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ba3 -wiki\"/>
    </mc:Choice>
  </mc:AlternateContent>
  <xr:revisionPtr revIDLastSave="0" documentId="13_ncr:1_{ECB40567-BEDD-48EE-8F29-F6E04D39DAB8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yatay spektrum" sheetId="5" r:id="rId1"/>
    <sheet name="Önboyutlandırma için yük hesabı" sheetId="9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5" l="1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O1361" i="5"/>
  <c r="O1362" i="5"/>
  <c r="O1363" i="5"/>
  <c r="O1364" i="5"/>
  <c r="O1365" i="5"/>
  <c r="O1366" i="5"/>
  <c r="O1367" i="5"/>
  <c r="O1368" i="5"/>
  <c r="O1369" i="5"/>
  <c r="O1370" i="5"/>
  <c r="O1371" i="5"/>
  <c r="O1372" i="5"/>
  <c r="O1373" i="5"/>
  <c r="O1374" i="5"/>
  <c r="O1375" i="5"/>
  <c r="O1376" i="5"/>
  <c r="O1377" i="5"/>
  <c r="O1378" i="5"/>
  <c r="O1379" i="5"/>
  <c r="O1380" i="5"/>
  <c r="O1381" i="5"/>
  <c r="O1382" i="5"/>
  <c r="O1383" i="5"/>
  <c r="O1384" i="5"/>
  <c r="O1385" i="5"/>
  <c r="O1386" i="5"/>
  <c r="O1387" i="5"/>
  <c r="O1388" i="5"/>
  <c r="O1389" i="5"/>
  <c r="O1390" i="5"/>
  <c r="O1391" i="5"/>
  <c r="O1392" i="5"/>
  <c r="O1393" i="5"/>
  <c r="O1394" i="5"/>
  <c r="O1395" i="5"/>
  <c r="O1396" i="5"/>
  <c r="O1397" i="5"/>
  <c r="O1398" i="5"/>
  <c r="O1399" i="5"/>
  <c r="O1400" i="5"/>
  <c r="O1401" i="5"/>
  <c r="O1402" i="5"/>
  <c r="O1403" i="5"/>
  <c r="O1404" i="5"/>
  <c r="O1405" i="5"/>
  <c r="O1406" i="5"/>
  <c r="O1407" i="5"/>
  <c r="O1408" i="5"/>
  <c r="O1409" i="5"/>
  <c r="O1410" i="5"/>
  <c r="O1411" i="5"/>
  <c r="O1412" i="5"/>
  <c r="O1413" i="5"/>
  <c r="O1414" i="5"/>
  <c r="O1415" i="5"/>
  <c r="O1416" i="5"/>
  <c r="O1417" i="5"/>
  <c r="O1418" i="5"/>
  <c r="O1419" i="5"/>
  <c r="O1420" i="5"/>
  <c r="O1421" i="5"/>
  <c r="O1422" i="5"/>
  <c r="O1423" i="5"/>
  <c r="O1424" i="5"/>
  <c r="O1425" i="5"/>
  <c r="O1426" i="5"/>
  <c r="O1427" i="5"/>
  <c r="O1428" i="5"/>
  <c r="O1429" i="5"/>
  <c r="O1430" i="5"/>
  <c r="O1431" i="5"/>
  <c r="O1432" i="5"/>
  <c r="O1433" i="5"/>
  <c r="O1434" i="5"/>
  <c r="O1435" i="5"/>
  <c r="O1436" i="5"/>
  <c r="O1437" i="5"/>
  <c r="O1438" i="5"/>
  <c r="O1439" i="5"/>
  <c r="O1440" i="5"/>
  <c r="O1441" i="5"/>
  <c r="O1442" i="5"/>
  <c r="O1443" i="5"/>
  <c r="O1444" i="5"/>
  <c r="O1445" i="5"/>
  <c r="O1446" i="5"/>
  <c r="O1447" i="5"/>
  <c r="O1448" i="5"/>
  <c r="O1449" i="5"/>
  <c r="O1450" i="5"/>
  <c r="O1451" i="5"/>
  <c r="O1452" i="5"/>
  <c r="O1453" i="5"/>
  <c r="O1454" i="5"/>
  <c r="O1455" i="5"/>
  <c r="O1456" i="5"/>
  <c r="O1457" i="5"/>
  <c r="O1458" i="5"/>
  <c r="O1459" i="5"/>
  <c r="O1460" i="5"/>
  <c r="O1461" i="5"/>
  <c r="O1462" i="5"/>
  <c r="O1463" i="5"/>
  <c r="O1464" i="5"/>
  <c r="O1465" i="5"/>
  <c r="O1466" i="5"/>
  <c r="O1467" i="5"/>
  <c r="O1468" i="5"/>
  <c r="O1469" i="5"/>
  <c r="O1470" i="5"/>
  <c r="O1471" i="5"/>
  <c r="O1472" i="5"/>
  <c r="O1473" i="5"/>
  <c r="O1474" i="5"/>
  <c r="O1475" i="5"/>
  <c r="O1476" i="5"/>
  <c r="O1477" i="5"/>
  <c r="O1478" i="5"/>
  <c r="O1479" i="5"/>
  <c r="O1480" i="5"/>
  <c r="O1481" i="5"/>
  <c r="O1482" i="5"/>
  <c r="O1483" i="5"/>
  <c r="O1484" i="5"/>
  <c r="O1485" i="5"/>
  <c r="O1486" i="5"/>
  <c r="O1487" i="5"/>
  <c r="O1488" i="5"/>
  <c r="O1489" i="5"/>
  <c r="O1490" i="5"/>
  <c r="O1491" i="5"/>
  <c r="O1492" i="5"/>
  <c r="O1493" i="5"/>
  <c r="O1494" i="5"/>
  <c r="O1495" i="5"/>
  <c r="O1496" i="5"/>
  <c r="O1497" i="5"/>
  <c r="O1498" i="5"/>
  <c r="O1499" i="5"/>
  <c r="O1500" i="5"/>
  <c r="O1501" i="5"/>
  <c r="O1502" i="5"/>
  <c r="O1503" i="5"/>
  <c r="O1504" i="5"/>
  <c r="O1505" i="5"/>
  <c r="O1506" i="5"/>
  <c r="O1507" i="5"/>
  <c r="O1508" i="5"/>
  <c r="O1509" i="5"/>
  <c r="O1510" i="5"/>
  <c r="O1511" i="5"/>
  <c r="O1512" i="5"/>
  <c r="O1513" i="5"/>
  <c r="O1514" i="5"/>
  <c r="O1515" i="5"/>
  <c r="O1516" i="5"/>
  <c r="O1517" i="5"/>
  <c r="O1518" i="5"/>
  <c r="O1519" i="5"/>
  <c r="O1520" i="5"/>
  <c r="O1521" i="5"/>
  <c r="O1522" i="5"/>
  <c r="O1523" i="5"/>
  <c r="O1524" i="5"/>
  <c r="O1525" i="5"/>
  <c r="O1526" i="5"/>
  <c r="O1527" i="5"/>
  <c r="O1528" i="5"/>
  <c r="O1529" i="5"/>
  <c r="O1530" i="5"/>
  <c r="O1531" i="5"/>
  <c r="O1532" i="5"/>
  <c r="O1533" i="5"/>
  <c r="O1534" i="5"/>
  <c r="O1535" i="5"/>
  <c r="O1536" i="5"/>
  <c r="O1537" i="5"/>
  <c r="O1538" i="5"/>
  <c r="O1539" i="5"/>
  <c r="O1540" i="5"/>
  <c r="O1541" i="5"/>
  <c r="O1542" i="5"/>
  <c r="O1543" i="5"/>
  <c r="O1544" i="5"/>
  <c r="O1545" i="5"/>
  <c r="O1546" i="5"/>
  <c r="O1547" i="5"/>
  <c r="O1548" i="5"/>
  <c r="O1549" i="5"/>
  <c r="O1550" i="5"/>
  <c r="O1551" i="5"/>
  <c r="O1552" i="5"/>
  <c r="O1553" i="5"/>
  <c r="O1554" i="5"/>
  <c r="O1555" i="5"/>
  <c r="O1556" i="5"/>
  <c r="O1557" i="5"/>
  <c r="O1558" i="5"/>
  <c r="O1559" i="5"/>
  <c r="O1560" i="5"/>
  <c r="O1561" i="5"/>
  <c r="O1562" i="5"/>
  <c r="O1563" i="5"/>
  <c r="O1564" i="5"/>
  <c r="O1565" i="5"/>
  <c r="O1566" i="5"/>
  <c r="O1567" i="5"/>
  <c r="O1568" i="5"/>
  <c r="O1569" i="5"/>
  <c r="O1570" i="5"/>
  <c r="O1571" i="5"/>
  <c r="O1572" i="5"/>
  <c r="O1573" i="5"/>
  <c r="O1574" i="5"/>
  <c r="O1575" i="5"/>
  <c r="O1576" i="5"/>
  <c r="O1577" i="5"/>
  <c r="O1578" i="5"/>
  <c r="O1579" i="5"/>
  <c r="O1580" i="5"/>
  <c r="O1581" i="5"/>
  <c r="O1582" i="5"/>
  <c r="O1583" i="5"/>
  <c r="O1584" i="5"/>
  <c r="O1585" i="5"/>
  <c r="O1586" i="5"/>
  <c r="O1587" i="5"/>
  <c r="O1588" i="5"/>
  <c r="O1589" i="5"/>
  <c r="O1590" i="5"/>
  <c r="O1591" i="5"/>
  <c r="O1592" i="5"/>
  <c r="O1593" i="5"/>
  <c r="O1594" i="5"/>
  <c r="O1595" i="5"/>
  <c r="O1596" i="5"/>
  <c r="O1597" i="5"/>
  <c r="O1598" i="5"/>
  <c r="O1599" i="5"/>
  <c r="O1600" i="5"/>
  <c r="O1601" i="5"/>
  <c r="O1602" i="5"/>
  <c r="O1603" i="5"/>
  <c r="O1604" i="5"/>
  <c r="O1605" i="5"/>
  <c r="O1606" i="5"/>
  <c r="O1607" i="5"/>
  <c r="O1608" i="5"/>
  <c r="O1609" i="5"/>
  <c r="O1610" i="5"/>
  <c r="O1611" i="5"/>
  <c r="O1612" i="5"/>
  <c r="O12" i="5"/>
  <c r="N13" i="5" l="1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1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N1100" i="5"/>
  <c r="N1101" i="5"/>
  <c r="N110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N1125" i="5"/>
  <c r="N1126" i="5"/>
  <c r="N1127" i="5"/>
  <c r="N1128" i="5"/>
  <c r="N1129" i="5"/>
  <c r="N1130" i="5"/>
  <c r="N1131" i="5"/>
  <c r="N1132" i="5"/>
  <c r="N1133" i="5"/>
  <c r="N1134" i="5"/>
  <c r="N1135" i="5"/>
  <c r="N1136" i="5"/>
  <c r="N1137" i="5"/>
  <c r="N1138" i="5"/>
  <c r="N1139" i="5"/>
  <c r="N1140" i="5"/>
  <c r="N1141" i="5"/>
  <c r="N1142" i="5"/>
  <c r="N1143" i="5"/>
  <c r="N1144" i="5"/>
  <c r="N1145" i="5"/>
  <c r="N1146" i="5"/>
  <c r="N1147" i="5"/>
  <c r="N1148" i="5"/>
  <c r="N1149" i="5"/>
  <c r="N1150" i="5"/>
  <c r="N1151" i="5"/>
  <c r="N1152" i="5"/>
  <c r="N1153" i="5"/>
  <c r="N1154" i="5"/>
  <c r="N1155" i="5"/>
  <c r="N1156" i="5"/>
  <c r="N1157" i="5"/>
  <c r="N1158" i="5"/>
  <c r="N1159" i="5"/>
  <c r="N1160" i="5"/>
  <c r="N1161" i="5"/>
  <c r="N1162" i="5"/>
  <c r="N1163" i="5"/>
  <c r="N1164" i="5"/>
  <c r="N1165" i="5"/>
  <c r="N1166" i="5"/>
  <c r="N1167" i="5"/>
  <c r="N1168" i="5"/>
  <c r="N1169" i="5"/>
  <c r="N1170" i="5"/>
  <c r="N1171" i="5"/>
  <c r="N1172" i="5"/>
  <c r="N1173" i="5"/>
  <c r="N1174" i="5"/>
  <c r="N1175" i="5"/>
  <c r="N1176" i="5"/>
  <c r="N1177" i="5"/>
  <c r="N1178" i="5"/>
  <c r="N1179" i="5"/>
  <c r="N1180" i="5"/>
  <c r="N1181" i="5"/>
  <c r="N1182" i="5"/>
  <c r="N1183" i="5"/>
  <c r="N1184" i="5"/>
  <c r="N1185" i="5"/>
  <c r="N1186" i="5"/>
  <c r="N1187" i="5"/>
  <c r="N1188" i="5"/>
  <c r="N1189" i="5"/>
  <c r="N1190" i="5"/>
  <c r="N1191" i="5"/>
  <c r="N1192" i="5"/>
  <c r="N1193" i="5"/>
  <c r="N1194" i="5"/>
  <c r="N1195" i="5"/>
  <c r="N1196" i="5"/>
  <c r="N1197" i="5"/>
  <c r="N1198" i="5"/>
  <c r="N1199" i="5"/>
  <c r="N1200" i="5"/>
  <c r="N1201" i="5"/>
  <c r="N1202" i="5"/>
  <c r="N1203" i="5"/>
  <c r="N1204" i="5"/>
  <c r="N1205" i="5"/>
  <c r="N1206" i="5"/>
  <c r="N1207" i="5"/>
  <c r="N1208" i="5"/>
  <c r="N1209" i="5"/>
  <c r="N1210" i="5"/>
  <c r="N1211" i="5"/>
  <c r="N1212" i="5"/>
  <c r="N1213" i="5"/>
  <c r="N1214" i="5"/>
  <c r="N1215" i="5"/>
  <c r="N1216" i="5"/>
  <c r="N1217" i="5"/>
  <c r="N1218" i="5"/>
  <c r="N1219" i="5"/>
  <c r="N1220" i="5"/>
  <c r="N1221" i="5"/>
  <c r="N1222" i="5"/>
  <c r="N1223" i="5"/>
  <c r="N1224" i="5"/>
  <c r="N1225" i="5"/>
  <c r="N1226" i="5"/>
  <c r="N1227" i="5"/>
  <c r="N1228" i="5"/>
  <c r="N1229" i="5"/>
  <c r="N1230" i="5"/>
  <c r="N1231" i="5"/>
  <c r="N1232" i="5"/>
  <c r="N1233" i="5"/>
  <c r="N1234" i="5"/>
  <c r="N1235" i="5"/>
  <c r="N1236" i="5"/>
  <c r="N1237" i="5"/>
  <c r="N1238" i="5"/>
  <c r="N1239" i="5"/>
  <c r="N1240" i="5"/>
  <c r="N1241" i="5"/>
  <c r="N1242" i="5"/>
  <c r="N1243" i="5"/>
  <c r="N1244" i="5"/>
  <c r="N1245" i="5"/>
  <c r="N1246" i="5"/>
  <c r="N1247" i="5"/>
  <c r="N1248" i="5"/>
  <c r="N1249" i="5"/>
  <c r="N1250" i="5"/>
  <c r="N1251" i="5"/>
  <c r="N1252" i="5"/>
  <c r="N1253" i="5"/>
  <c r="N1254" i="5"/>
  <c r="N1255" i="5"/>
  <c r="N1256" i="5"/>
  <c r="N1257" i="5"/>
  <c r="N1258" i="5"/>
  <c r="N1259" i="5"/>
  <c r="N1260" i="5"/>
  <c r="N1261" i="5"/>
  <c r="N1262" i="5"/>
  <c r="N1263" i="5"/>
  <c r="N1264" i="5"/>
  <c r="N1265" i="5"/>
  <c r="N1266" i="5"/>
  <c r="N1267" i="5"/>
  <c r="N1268" i="5"/>
  <c r="N1269" i="5"/>
  <c r="N1270" i="5"/>
  <c r="N1271" i="5"/>
  <c r="N1272" i="5"/>
  <c r="N1273" i="5"/>
  <c r="N1274" i="5"/>
  <c r="N1275" i="5"/>
  <c r="N1276" i="5"/>
  <c r="N1277" i="5"/>
  <c r="N1278" i="5"/>
  <c r="N1279" i="5"/>
  <c r="N1280" i="5"/>
  <c r="N1281" i="5"/>
  <c r="N1282" i="5"/>
  <c r="N1283" i="5"/>
  <c r="N1284" i="5"/>
  <c r="N1285" i="5"/>
  <c r="N1286" i="5"/>
  <c r="N1287" i="5"/>
  <c r="N1288" i="5"/>
  <c r="N1289" i="5"/>
  <c r="N1290" i="5"/>
  <c r="N1291" i="5"/>
  <c r="N1292" i="5"/>
  <c r="N1293" i="5"/>
  <c r="N1294" i="5"/>
  <c r="N1295" i="5"/>
  <c r="N1296" i="5"/>
  <c r="N1297" i="5"/>
  <c r="N1298" i="5"/>
  <c r="N1299" i="5"/>
  <c r="N1300" i="5"/>
  <c r="N1301" i="5"/>
  <c r="N1302" i="5"/>
  <c r="N1303" i="5"/>
  <c r="N1304" i="5"/>
  <c r="N1305" i="5"/>
  <c r="N1306" i="5"/>
  <c r="N1307" i="5"/>
  <c r="N1308" i="5"/>
  <c r="N1309" i="5"/>
  <c r="N1310" i="5"/>
  <c r="N1311" i="5"/>
  <c r="N1312" i="5"/>
  <c r="N1313" i="5"/>
  <c r="N1314" i="5"/>
  <c r="N1315" i="5"/>
  <c r="N1316" i="5"/>
  <c r="N1317" i="5"/>
  <c r="N1318" i="5"/>
  <c r="N1319" i="5"/>
  <c r="N1320" i="5"/>
  <c r="N1321" i="5"/>
  <c r="N1322" i="5"/>
  <c r="N1323" i="5"/>
  <c r="N1324" i="5"/>
  <c r="N1325" i="5"/>
  <c r="N1326" i="5"/>
  <c r="N1327" i="5"/>
  <c r="N1328" i="5"/>
  <c r="N1329" i="5"/>
  <c r="N1330" i="5"/>
  <c r="N1331" i="5"/>
  <c r="N1332" i="5"/>
  <c r="N1333" i="5"/>
  <c r="N1334" i="5"/>
  <c r="N1335" i="5"/>
  <c r="N1336" i="5"/>
  <c r="N1337" i="5"/>
  <c r="N1338" i="5"/>
  <c r="N1339" i="5"/>
  <c r="N1340" i="5"/>
  <c r="N1341" i="5"/>
  <c r="N1342" i="5"/>
  <c r="N1343" i="5"/>
  <c r="N1344" i="5"/>
  <c r="N1345" i="5"/>
  <c r="N1346" i="5"/>
  <c r="N1347" i="5"/>
  <c r="N1348" i="5"/>
  <c r="N1349" i="5"/>
  <c r="N1350" i="5"/>
  <c r="N1351" i="5"/>
  <c r="N1352" i="5"/>
  <c r="N1353" i="5"/>
  <c r="N1354" i="5"/>
  <c r="N1355" i="5"/>
  <c r="N1356" i="5"/>
  <c r="N1357" i="5"/>
  <c r="N1358" i="5"/>
  <c r="N1359" i="5"/>
  <c r="N1360" i="5"/>
  <c r="N1361" i="5"/>
  <c r="N1362" i="5"/>
  <c r="N1363" i="5"/>
  <c r="N1364" i="5"/>
  <c r="N1365" i="5"/>
  <c r="N1366" i="5"/>
  <c r="N1367" i="5"/>
  <c r="N1368" i="5"/>
  <c r="N1369" i="5"/>
  <c r="N1370" i="5"/>
  <c r="N1371" i="5"/>
  <c r="N1372" i="5"/>
  <c r="N1373" i="5"/>
  <c r="N1374" i="5"/>
  <c r="N1375" i="5"/>
  <c r="N1376" i="5"/>
  <c r="N1377" i="5"/>
  <c r="N1378" i="5"/>
  <c r="N1379" i="5"/>
  <c r="N1380" i="5"/>
  <c r="N1381" i="5"/>
  <c r="N1382" i="5"/>
  <c r="N1383" i="5"/>
  <c r="N1384" i="5"/>
  <c r="N1385" i="5"/>
  <c r="N1386" i="5"/>
  <c r="N1387" i="5"/>
  <c r="N1388" i="5"/>
  <c r="N1389" i="5"/>
  <c r="N1390" i="5"/>
  <c r="N1391" i="5"/>
  <c r="N1392" i="5"/>
  <c r="N1393" i="5"/>
  <c r="N1394" i="5"/>
  <c r="N1395" i="5"/>
  <c r="N1396" i="5"/>
  <c r="N1397" i="5"/>
  <c r="N1398" i="5"/>
  <c r="N1399" i="5"/>
  <c r="N1400" i="5"/>
  <c r="N1401" i="5"/>
  <c r="N1402" i="5"/>
  <c r="N1403" i="5"/>
  <c r="N1404" i="5"/>
  <c r="N1405" i="5"/>
  <c r="N1406" i="5"/>
  <c r="N1407" i="5"/>
  <c r="N1408" i="5"/>
  <c r="N1409" i="5"/>
  <c r="N1410" i="5"/>
  <c r="N1411" i="5"/>
  <c r="N1412" i="5"/>
  <c r="N1413" i="5"/>
  <c r="N1414" i="5"/>
  <c r="N1415" i="5"/>
  <c r="N1416" i="5"/>
  <c r="N1417" i="5"/>
  <c r="N1418" i="5"/>
  <c r="N1419" i="5"/>
  <c r="N1420" i="5"/>
  <c r="N1421" i="5"/>
  <c r="N1422" i="5"/>
  <c r="N1423" i="5"/>
  <c r="N1424" i="5"/>
  <c r="N1425" i="5"/>
  <c r="N1426" i="5"/>
  <c r="N1427" i="5"/>
  <c r="N1428" i="5"/>
  <c r="N1429" i="5"/>
  <c r="N1430" i="5"/>
  <c r="N1431" i="5"/>
  <c r="N1432" i="5"/>
  <c r="N1433" i="5"/>
  <c r="N1434" i="5"/>
  <c r="N1435" i="5"/>
  <c r="N1436" i="5"/>
  <c r="N1437" i="5"/>
  <c r="N1438" i="5"/>
  <c r="N1439" i="5"/>
  <c r="N1440" i="5"/>
  <c r="N1441" i="5"/>
  <c r="N1442" i="5"/>
  <c r="N1443" i="5"/>
  <c r="N1444" i="5"/>
  <c r="N1445" i="5"/>
  <c r="N1446" i="5"/>
  <c r="N1447" i="5"/>
  <c r="N1448" i="5"/>
  <c r="N1449" i="5"/>
  <c r="N1450" i="5"/>
  <c r="N1451" i="5"/>
  <c r="N1452" i="5"/>
  <c r="N1453" i="5"/>
  <c r="N1454" i="5"/>
  <c r="N1455" i="5"/>
  <c r="N1456" i="5"/>
  <c r="N1457" i="5"/>
  <c r="N1458" i="5"/>
  <c r="N1459" i="5"/>
  <c r="N1460" i="5"/>
  <c r="N1461" i="5"/>
  <c r="N1462" i="5"/>
  <c r="N1463" i="5"/>
  <c r="N1464" i="5"/>
  <c r="N1465" i="5"/>
  <c r="N1466" i="5"/>
  <c r="N1467" i="5"/>
  <c r="N1468" i="5"/>
  <c r="N1469" i="5"/>
  <c r="N1470" i="5"/>
  <c r="N1471" i="5"/>
  <c r="N1472" i="5"/>
  <c r="N1473" i="5"/>
  <c r="N1474" i="5"/>
  <c r="N1475" i="5"/>
  <c r="N1476" i="5"/>
  <c r="N1477" i="5"/>
  <c r="N1478" i="5"/>
  <c r="N1479" i="5"/>
  <c r="N1480" i="5"/>
  <c r="N1481" i="5"/>
  <c r="N1482" i="5"/>
  <c r="N1483" i="5"/>
  <c r="N1484" i="5"/>
  <c r="N1485" i="5"/>
  <c r="N1486" i="5"/>
  <c r="N1487" i="5"/>
  <c r="N1488" i="5"/>
  <c r="N1489" i="5"/>
  <c r="N1490" i="5"/>
  <c r="N1491" i="5"/>
  <c r="N1492" i="5"/>
  <c r="N1493" i="5"/>
  <c r="N1494" i="5"/>
  <c r="N1495" i="5"/>
  <c r="N1496" i="5"/>
  <c r="N1497" i="5"/>
  <c r="N1498" i="5"/>
  <c r="N1499" i="5"/>
  <c r="N1500" i="5"/>
  <c r="N1501" i="5"/>
  <c r="N1502" i="5"/>
  <c r="N1503" i="5"/>
  <c r="N1504" i="5"/>
  <c r="N1505" i="5"/>
  <c r="N1506" i="5"/>
  <c r="N1507" i="5"/>
  <c r="N1508" i="5"/>
  <c r="N1509" i="5"/>
  <c r="N1510" i="5"/>
  <c r="N1511" i="5"/>
  <c r="N1512" i="5"/>
  <c r="N1513" i="5"/>
  <c r="N1514" i="5"/>
  <c r="N1515" i="5"/>
  <c r="N1516" i="5"/>
  <c r="N1517" i="5"/>
  <c r="N1518" i="5"/>
  <c r="N1519" i="5"/>
  <c r="N1520" i="5"/>
  <c r="N1521" i="5"/>
  <c r="N1522" i="5"/>
  <c r="N1523" i="5"/>
  <c r="N1524" i="5"/>
  <c r="N1525" i="5"/>
  <c r="N1526" i="5"/>
  <c r="N1527" i="5"/>
  <c r="N1528" i="5"/>
  <c r="N1529" i="5"/>
  <c r="N1530" i="5"/>
  <c r="N1531" i="5"/>
  <c r="N1532" i="5"/>
  <c r="N1533" i="5"/>
  <c r="N1534" i="5"/>
  <c r="N1535" i="5"/>
  <c r="N1536" i="5"/>
  <c r="N1537" i="5"/>
  <c r="N1538" i="5"/>
  <c r="N1539" i="5"/>
  <c r="N1540" i="5"/>
  <c r="N1541" i="5"/>
  <c r="N1542" i="5"/>
  <c r="N1543" i="5"/>
  <c r="N1544" i="5"/>
  <c r="N1545" i="5"/>
  <c r="N1546" i="5"/>
  <c r="N1547" i="5"/>
  <c r="N1548" i="5"/>
  <c r="N1549" i="5"/>
  <c r="N1550" i="5"/>
  <c r="N1551" i="5"/>
  <c r="N1552" i="5"/>
  <c r="N1553" i="5"/>
  <c r="N1554" i="5"/>
  <c r="N1555" i="5"/>
  <c r="N1556" i="5"/>
  <c r="N1557" i="5"/>
  <c r="N1558" i="5"/>
  <c r="N1559" i="5"/>
  <c r="N1560" i="5"/>
  <c r="N1561" i="5"/>
  <c r="N1562" i="5"/>
  <c r="N1563" i="5"/>
  <c r="N1564" i="5"/>
  <c r="N1565" i="5"/>
  <c r="N1566" i="5"/>
  <c r="N1567" i="5"/>
  <c r="N1568" i="5"/>
  <c r="N1569" i="5"/>
  <c r="N1570" i="5"/>
  <c r="N1571" i="5"/>
  <c r="N1572" i="5"/>
  <c r="N1573" i="5"/>
  <c r="N1574" i="5"/>
  <c r="N1575" i="5"/>
  <c r="N1576" i="5"/>
  <c r="N1577" i="5"/>
  <c r="N1578" i="5"/>
  <c r="N1579" i="5"/>
  <c r="N1580" i="5"/>
  <c r="N1581" i="5"/>
  <c r="N1582" i="5"/>
  <c r="N1583" i="5"/>
  <c r="N1584" i="5"/>
  <c r="N1585" i="5"/>
  <c r="N1586" i="5"/>
  <c r="N1587" i="5"/>
  <c r="N1588" i="5"/>
  <c r="N1589" i="5"/>
  <c r="N1590" i="5"/>
  <c r="N1591" i="5"/>
  <c r="N1592" i="5"/>
  <c r="N1593" i="5"/>
  <c r="N1594" i="5"/>
  <c r="N1595" i="5"/>
  <c r="N1596" i="5"/>
  <c r="N1597" i="5"/>
  <c r="N1598" i="5"/>
  <c r="N1599" i="5"/>
  <c r="N1600" i="5"/>
  <c r="N1601" i="5"/>
  <c r="N1602" i="5"/>
  <c r="N1603" i="5"/>
  <c r="N1604" i="5"/>
  <c r="N1605" i="5"/>
  <c r="N1606" i="5"/>
  <c r="N1607" i="5"/>
  <c r="N1608" i="5"/>
  <c r="N1609" i="5"/>
  <c r="N1610" i="5"/>
  <c r="N1611" i="5"/>
  <c r="N1612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M1021" i="5"/>
  <c r="M1022" i="5"/>
  <c r="M1023" i="5"/>
  <c r="M1024" i="5"/>
  <c r="M1025" i="5"/>
  <c r="M1026" i="5"/>
  <c r="M1027" i="5"/>
  <c r="M1028" i="5"/>
  <c r="M1029" i="5"/>
  <c r="M1030" i="5"/>
  <c r="M1031" i="5"/>
  <c r="M1032" i="5"/>
  <c r="M1033" i="5"/>
  <c r="M1034" i="5"/>
  <c r="M1035" i="5"/>
  <c r="M1036" i="5"/>
  <c r="M1037" i="5"/>
  <c r="M1038" i="5"/>
  <c r="M1039" i="5"/>
  <c r="M1040" i="5"/>
  <c r="M1041" i="5"/>
  <c r="M1042" i="5"/>
  <c r="M1043" i="5"/>
  <c r="M1044" i="5"/>
  <c r="M1045" i="5"/>
  <c r="M1046" i="5"/>
  <c r="M1047" i="5"/>
  <c r="M1048" i="5"/>
  <c r="M1049" i="5"/>
  <c r="M1050" i="5"/>
  <c r="M1051" i="5"/>
  <c r="M1052" i="5"/>
  <c r="M1053" i="5"/>
  <c r="M1054" i="5"/>
  <c r="M1055" i="5"/>
  <c r="M1056" i="5"/>
  <c r="M1057" i="5"/>
  <c r="M1058" i="5"/>
  <c r="M1059" i="5"/>
  <c r="M1060" i="5"/>
  <c r="M1061" i="5"/>
  <c r="M1062" i="5"/>
  <c r="M1063" i="5"/>
  <c r="M1064" i="5"/>
  <c r="M1065" i="5"/>
  <c r="M1066" i="5"/>
  <c r="M1067" i="5"/>
  <c r="M1068" i="5"/>
  <c r="M1069" i="5"/>
  <c r="M1070" i="5"/>
  <c r="M1071" i="5"/>
  <c r="M1072" i="5"/>
  <c r="M1073" i="5"/>
  <c r="M1074" i="5"/>
  <c r="M1075" i="5"/>
  <c r="M1076" i="5"/>
  <c r="M1077" i="5"/>
  <c r="M1078" i="5"/>
  <c r="M1079" i="5"/>
  <c r="M1080" i="5"/>
  <c r="M1081" i="5"/>
  <c r="M1082" i="5"/>
  <c r="M1083" i="5"/>
  <c r="M1084" i="5"/>
  <c r="M1085" i="5"/>
  <c r="M1086" i="5"/>
  <c r="M1087" i="5"/>
  <c r="M1088" i="5"/>
  <c r="M1089" i="5"/>
  <c r="M1090" i="5"/>
  <c r="M1091" i="5"/>
  <c r="M1092" i="5"/>
  <c r="M1093" i="5"/>
  <c r="M1094" i="5"/>
  <c r="M1095" i="5"/>
  <c r="M1096" i="5"/>
  <c r="M1097" i="5"/>
  <c r="M1098" i="5"/>
  <c r="M1099" i="5"/>
  <c r="M1100" i="5"/>
  <c r="M1101" i="5"/>
  <c r="M1102" i="5"/>
  <c r="M1103" i="5"/>
  <c r="M1104" i="5"/>
  <c r="M1105" i="5"/>
  <c r="M1106" i="5"/>
  <c r="M1107" i="5"/>
  <c r="M1108" i="5"/>
  <c r="M1109" i="5"/>
  <c r="M1110" i="5"/>
  <c r="M1111" i="5"/>
  <c r="M1112" i="5"/>
  <c r="M1113" i="5"/>
  <c r="M1114" i="5"/>
  <c r="M1115" i="5"/>
  <c r="M1116" i="5"/>
  <c r="M1117" i="5"/>
  <c r="M1118" i="5"/>
  <c r="M1119" i="5"/>
  <c r="M1120" i="5"/>
  <c r="M1121" i="5"/>
  <c r="M1122" i="5"/>
  <c r="M1123" i="5"/>
  <c r="M1124" i="5"/>
  <c r="M1125" i="5"/>
  <c r="M1126" i="5"/>
  <c r="M1127" i="5"/>
  <c r="M1128" i="5"/>
  <c r="M1129" i="5"/>
  <c r="M1130" i="5"/>
  <c r="M1131" i="5"/>
  <c r="M1132" i="5"/>
  <c r="M1133" i="5"/>
  <c r="M1134" i="5"/>
  <c r="M1135" i="5"/>
  <c r="M1136" i="5"/>
  <c r="M1137" i="5"/>
  <c r="M1138" i="5"/>
  <c r="M1139" i="5"/>
  <c r="M1140" i="5"/>
  <c r="M1141" i="5"/>
  <c r="M1142" i="5"/>
  <c r="M1143" i="5"/>
  <c r="M1144" i="5"/>
  <c r="M1145" i="5"/>
  <c r="M1146" i="5"/>
  <c r="M1147" i="5"/>
  <c r="M1148" i="5"/>
  <c r="M1149" i="5"/>
  <c r="M1150" i="5"/>
  <c r="M1151" i="5"/>
  <c r="M1152" i="5"/>
  <c r="M1153" i="5"/>
  <c r="M1154" i="5"/>
  <c r="M1155" i="5"/>
  <c r="M1156" i="5"/>
  <c r="M1157" i="5"/>
  <c r="M1158" i="5"/>
  <c r="M1159" i="5"/>
  <c r="M1160" i="5"/>
  <c r="M1161" i="5"/>
  <c r="M1162" i="5"/>
  <c r="M1163" i="5"/>
  <c r="M1164" i="5"/>
  <c r="M1165" i="5"/>
  <c r="M1166" i="5"/>
  <c r="M1167" i="5"/>
  <c r="M1168" i="5"/>
  <c r="M1169" i="5"/>
  <c r="M1170" i="5"/>
  <c r="M1171" i="5"/>
  <c r="M1172" i="5"/>
  <c r="M1173" i="5"/>
  <c r="M1174" i="5"/>
  <c r="M1175" i="5"/>
  <c r="M1176" i="5"/>
  <c r="M1177" i="5"/>
  <c r="M1178" i="5"/>
  <c r="M1179" i="5"/>
  <c r="M1180" i="5"/>
  <c r="M1181" i="5"/>
  <c r="M1182" i="5"/>
  <c r="M1183" i="5"/>
  <c r="M1184" i="5"/>
  <c r="M1185" i="5"/>
  <c r="M1186" i="5"/>
  <c r="M1187" i="5"/>
  <c r="M1188" i="5"/>
  <c r="M1189" i="5"/>
  <c r="M1190" i="5"/>
  <c r="M1191" i="5"/>
  <c r="M1192" i="5"/>
  <c r="M1193" i="5"/>
  <c r="M1194" i="5"/>
  <c r="M1195" i="5"/>
  <c r="M1196" i="5"/>
  <c r="M1197" i="5"/>
  <c r="M1198" i="5"/>
  <c r="M1199" i="5"/>
  <c r="M1200" i="5"/>
  <c r="M1201" i="5"/>
  <c r="M1202" i="5"/>
  <c r="M1203" i="5"/>
  <c r="M1204" i="5"/>
  <c r="M1205" i="5"/>
  <c r="M1206" i="5"/>
  <c r="M1207" i="5"/>
  <c r="M1208" i="5"/>
  <c r="M1209" i="5"/>
  <c r="M1210" i="5"/>
  <c r="M1211" i="5"/>
  <c r="M1212" i="5"/>
  <c r="M1213" i="5"/>
  <c r="M1214" i="5"/>
  <c r="M1215" i="5"/>
  <c r="M1216" i="5"/>
  <c r="M1217" i="5"/>
  <c r="M1218" i="5"/>
  <c r="M1219" i="5"/>
  <c r="M1220" i="5"/>
  <c r="M1221" i="5"/>
  <c r="M1222" i="5"/>
  <c r="M1223" i="5"/>
  <c r="M1224" i="5"/>
  <c r="M1225" i="5"/>
  <c r="M1226" i="5"/>
  <c r="M1227" i="5"/>
  <c r="M1228" i="5"/>
  <c r="M1229" i="5"/>
  <c r="M1230" i="5"/>
  <c r="M1231" i="5"/>
  <c r="M1232" i="5"/>
  <c r="M1233" i="5"/>
  <c r="M1234" i="5"/>
  <c r="M1235" i="5"/>
  <c r="M1236" i="5"/>
  <c r="M1237" i="5"/>
  <c r="M1238" i="5"/>
  <c r="M1239" i="5"/>
  <c r="M1240" i="5"/>
  <c r="M1241" i="5"/>
  <c r="M1242" i="5"/>
  <c r="M1243" i="5"/>
  <c r="M1244" i="5"/>
  <c r="M1245" i="5"/>
  <c r="M1246" i="5"/>
  <c r="M1247" i="5"/>
  <c r="M1248" i="5"/>
  <c r="M1249" i="5"/>
  <c r="M1250" i="5"/>
  <c r="M1251" i="5"/>
  <c r="M1252" i="5"/>
  <c r="M1253" i="5"/>
  <c r="M1254" i="5"/>
  <c r="M1255" i="5"/>
  <c r="M1256" i="5"/>
  <c r="M1257" i="5"/>
  <c r="M1258" i="5"/>
  <c r="M1259" i="5"/>
  <c r="M1260" i="5"/>
  <c r="M1261" i="5"/>
  <c r="M1262" i="5"/>
  <c r="M1263" i="5"/>
  <c r="M1264" i="5"/>
  <c r="M1265" i="5"/>
  <c r="M1266" i="5"/>
  <c r="M1267" i="5"/>
  <c r="M1268" i="5"/>
  <c r="M1269" i="5"/>
  <c r="M1270" i="5"/>
  <c r="M1271" i="5"/>
  <c r="M1272" i="5"/>
  <c r="M1273" i="5"/>
  <c r="M1274" i="5"/>
  <c r="M1275" i="5"/>
  <c r="M1276" i="5"/>
  <c r="M1277" i="5"/>
  <c r="M1278" i="5"/>
  <c r="M1279" i="5"/>
  <c r="M1280" i="5"/>
  <c r="M1281" i="5"/>
  <c r="M1282" i="5"/>
  <c r="M1283" i="5"/>
  <c r="M1284" i="5"/>
  <c r="M1285" i="5"/>
  <c r="M1286" i="5"/>
  <c r="M1287" i="5"/>
  <c r="M1288" i="5"/>
  <c r="M1289" i="5"/>
  <c r="M1290" i="5"/>
  <c r="M1291" i="5"/>
  <c r="M1292" i="5"/>
  <c r="M1293" i="5"/>
  <c r="M1294" i="5"/>
  <c r="M1295" i="5"/>
  <c r="M1296" i="5"/>
  <c r="M1297" i="5"/>
  <c r="M1298" i="5"/>
  <c r="M1299" i="5"/>
  <c r="M1300" i="5"/>
  <c r="M1301" i="5"/>
  <c r="M1302" i="5"/>
  <c r="M1303" i="5"/>
  <c r="M1304" i="5"/>
  <c r="M1305" i="5"/>
  <c r="M1306" i="5"/>
  <c r="M1307" i="5"/>
  <c r="M1308" i="5"/>
  <c r="M1309" i="5"/>
  <c r="M1310" i="5"/>
  <c r="M1311" i="5"/>
  <c r="M1312" i="5"/>
  <c r="M1313" i="5"/>
  <c r="M1314" i="5"/>
  <c r="M1315" i="5"/>
  <c r="M1316" i="5"/>
  <c r="M1317" i="5"/>
  <c r="M1318" i="5"/>
  <c r="M1319" i="5"/>
  <c r="M1320" i="5"/>
  <c r="M1321" i="5"/>
  <c r="M1322" i="5"/>
  <c r="M1323" i="5"/>
  <c r="M1324" i="5"/>
  <c r="M1325" i="5"/>
  <c r="M1326" i="5"/>
  <c r="M1327" i="5"/>
  <c r="M1328" i="5"/>
  <c r="M1329" i="5"/>
  <c r="M1330" i="5"/>
  <c r="M1331" i="5"/>
  <c r="M1332" i="5"/>
  <c r="M1333" i="5"/>
  <c r="M1334" i="5"/>
  <c r="M1335" i="5"/>
  <c r="M1336" i="5"/>
  <c r="M1337" i="5"/>
  <c r="M1338" i="5"/>
  <c r="M1339" i="5"/>
  <c r="M1340" i="5"/>
  <c r="M1341" i="5"/>
  <c r="M1342" i="5"/>
  <c r="M1343" i="5"/>
  <c r="M1344" i="5"/>
  <c r="M1345" i="5"/>
  <c r="M1346" i="5"/>
  <c r="M1347" i="5"/>
  <c r="M1348" i="5"/>
  <c r="M1349" i="5"/>
  <c r="M1350" i="5"/>
  <c r="M1351" i="5"/>
  <c r="M1352" i="5"/>
  <c r="M1353" i="5"/>
  <c r="M1354" i="5"/>
  <c r="M1355" i="5"/>
  <c r="M1356" i="5"/>
  <c r="M1357" i="5"/>
  <c r="M1358" i="5"/>
  <c r="M1359" i="5"/>
  <c r="M1360" i="5"/>
  <c r="M1361" i="5"/>
  <c r="M1362" i="5"/>
  <c r="M1363" i="5"/>
  <c r="M1364" i="5"/>
  <c r="M1365" i="5"/>
  <c r="M1366" i="5"/>
  <c r="M1367" i="5"/>
  <c r="M1368" i="5"/>
  <c r="M1369" i="5"/>
  <c r="M1370" i="5"/>
  <c r="M1371" i="5"/>
  <c r="M1372" i="5"/>
  <c r="M1373" i="5"/>
  <c r="M1374" i="5"/>
  <c r="M1375" i="5"/>
  <c r="M1376" i="5"/>
  <c r="M1377" i="5"/>
  <c r="M1378" i="5"/>
  <c r="M1379" i="5"/>
  <c r="M1380" i="5"/>
  <c r="M1381" i="5"/>
  <c r="M1382" i="5"/>
  <c r="M1383" i="5"/>
  <c r="M1384" i="5"/>
  <c r="M1385" i="5"/>
  <c r="M1386" i="5"/>
  <c r="M1387" i="5"/>
  <c r="M1388" i="5"/>
  <c r="M1389" i="5"/>
  <c r="M1390" i="5"/>
  <c r="M1391" i="5"/>
  <c r="M1392" i="5"/>
  <c r="M1393" i="5"/>
  <c r="M1394" i="5"/>
  <c r="M1395" i="5"/>
  <c r="M1396" i="5"/>
  <c r="M1397" i="5"/>
  <c r="M1398" i="5"/>
  <c r="M1399" i="5"/>
  <c r="M1400" i="5"/>
  <c r="M1401" i="5"/>
  <c r="M1402" i="5"/>
  <c r="M1403" i="5"/>
  <c r="M1404" i="5"/>
  <c r="M1405" i="5"/>
  <c r="M1406" i="5"/>
  <c r="M1407" i="5"/>
  <c r="M1408" i="5"/>
  <c r="M1409" i="5"/>
  <c r="M1410" i="5"/>
  <c r="M1411" i="5"/>
  <c r="M1412" i="5"/>
  <c r="M1413" i="5"/>
  <c r="M1414" i="5"/>
  <c r="M1415" i="5"/>
  <c r="M1416" i="5"/>
  <c r="M1417" i="5"/>
  <c r="M1418" i="5"/>
  <c r="M1419" i="5"/>
  <c r="M1420" i="5"/>
  <c r="M1421" i="5"/>
  <c r="M1422" i="5"/>
  <c r="M1423" i="5"/>
  <c r="M1424" i="5"/>
  <c r="M1425" i="5"/>
  <c r="M1426" i="5"/>
  <c r="M1427" i="5"/>
  <c r="M1428" i="5"/>
  <c r="M1429" i="5"/>
  <c r="M1430" i="5"/>
  <c r="M1431" i="5"/>
  <c r="M1432" i="5"/>
  <c r="M1433" i="5"/>
  <c r="M1434" i="5"/>
  <c r="M1435" i="5"/>
  <c r="M1436" i="5"/>
  <c r="M1437" i="5"/>
  <c r="M1438" i="5"/>
  <c r="M1439" i="5"/>
  <c r="M1440" i="5"/>
  <c r="M1441" i="5"/>
  <c r="M1442" i="5"/>
  <c r="M1443" i="5"/>
  <c r="M1444" i="5"/>
  <c r="M1445" i="5"/>
  <c r="M1446" i="5"/>
  <c r="M1447" i="5"/>
  <c r="M1448" i="5"/>
  <c r="M1449" i="5"/>
  <c r="M1450" i="5"/>
  <c r="M1451" i="5"/>
  <c r="M1452" i="5"/>
  <c r="M1453" i="5"/>
  <c r="M1454" i="5"/>
  <c r="M1455" i="5"/>
  <c r="M1456" i="5"/>
  <c r="M1457" i="5"/>
  <c r="M1458" i="5"/>
  <c r="M1459" i="5"/>
  <c r="M1460" i="5"/>
  <c r="M1461" i="5"/>
  <c r="M1462" i="5"/>
  <c r="M1463" i="5"/>
  <c r="M1464" i="5"/>
  <c r="M1465" i="5"/>
  <c r="M1466" i="5"/>
  <c r="M1467" i="5"/>
  <c r="M1468" i="5"/>
  <c r="M1469" i="5"/>
  <c r="M1470" i="5"/>
  <c r="M1471" i="5"/>
  <c r="M1472" i="5"/>
  <c r="M1473" i="5"/>
  <c r="M1474" i="5"/>
  <c r="M1475" i="5"/>
  <c r="M1476" i="5"/>
  <c r="M1477" i="5"/>
  <c r="M1478" i="5"/>
  <c r="M1479" i="5"/>
  <c r="M1480" i="5"/>
  <c r="M1481" i="5"/>
  <c r="M1482" i="5"/>
  <c r="M1483" i="5"/>
  <c r="M1484" i="5"/>
  <c r="M1485" i="5"/>
  <c r="M1486" i="5"/>
  <c r="M1487" i="5"/>
  <c r="M1488" i="5"/>
  <c r="M1489" i="5"/>
  <c r="M1490" i="5"/>
  <c r="M1491" i="5"/>
  <c r="M1492" i="5"/>
  <c r="M1493" i="5"/>
  <c r="M1494" i="5"/>
  <c r="M1495" i="5"/>
  <c r="M1496" i="5"/>
  <c r="M1497" i="5"/>
  <c r="M1498" i="5"/>
  <c r="M1499" i="5"/>
  <c r="M1500" i="5"/>
  <c r="M1501" i="5"/>
  <c r="M1502" i="5"/>
  <c r="M1503" i="5"/>
  <c r="M1504" i="5"/>
  <c r="M1505" i="5"/>
  <c r="M1506" i="5"/>
  <c r="M1507" i="5"/>
  <c r="M1508" i="5"/>
  <c r="M1509" i="5"/>
  <c r="M1510" i="5"/>
  <c r="M1511" i="5"/>
  <c r="M1512" i="5"/>
  <c r="M1513" i="5"/>
  <c r="M1514" i="5"/>
  <c r="M1515" i="5"/>
  <c r="M1516" i="5"/>
  <c r="M1517" i="5"/>
  <c r="M1518" i="5"/>
  <c r="M1519" i="5"/>
  <c r="M1520" i="5"/>
  <c r="M1521" i="5"/>
  <c r="M1522" i="5"/>
  <c r="M1523" i="5"/>
  <c r="M1524" i="5"/>
  <c r="M1525" i="5"/>
  <c r="M1526" i="5"/>
  <c r="M1527" i="5"/>
  <c r="M1528" i="5"/>
  <c r="M1529" i="5"/>
  <c r="M1530" i="5"/>
  <c r="M1531" i="5"/>
  <c r="M1532" i="5"/>
  <c r="M1533" i="5"/>
  <c r="M1534" i="5"/>
  <c r="M1535" i="5"/>
  <c r="M1536" i="5"/>
  <c r="M1537" i="5"/>
  <c r="M1538" i="5"/>
  <c r="M1539" i="5"/>
  <c r="M1540" i="5"/>
  <c r="M1541" i="5"/>
  <c r="M1542" i="5"/>
  <c r="M1543" i="5"/>
  <c r="M1544" i="5"/>
  <c r="M1545" i="5"/>
  <c r="M1546" i="5"/>
  <c r="M1547" i="5"/>
  <c r="M1548" i="5"/>
  <c r="M1549" i="5"/>
  <c r="M1550" i="5"/>
  <c r="M1551" i="5"/>
  <c r="M1552" i="5"/>
  <c r="M1553" i="5"/>
  <c r="M1554" i="5"/>
  <c r="M1555" i="5"/>
  <c r="M1556" i="5"/>
  <c r="M1557" i="5"/>
  <c r="M1558" i="5"/>
  <c r="M1559" i="5"/>
  <c r="M1560" i="5"/>
  <c r="M1561" i="5"/>
  <c r="M1562" i="5"/>
  <c r="M1563" i="5"/>
  <c r="M1564" i="5"/>
  <c r="M1565" i="5"/>
  <c r="M1566" i="5"/>
  <c r="M1567" i="5"/>
  <c r="M1568" i="5"/>
  <c r="M1569" i="5"/>
  <c r="M1570" i="5"/>
  <c r="M1571" i="5"/>
  <c r="M1572" i="5"/>
  <c r="M1573" i="5"/>
  <c r="M1574" i="5"/>
  <c r="M1575" i="5"/>
  <c r="M1576" i="5"/>
  <c r="M1577" i="5"/>
  <c r="M1578" i="5"/>
  <c r="M1579" i="5"/>
  <c r="M1580" i="5"/>
  <c r="M1581" i="5"/>
  <c r="M1582" i="5"/>
  <c r="M1583" i="5"/>
  <c r="M1584" i="5"/>
  <c r="M1585" i="5"/>
  <c r="M1586" i="5"/>
  <c r="M1587" i="5"/>
  <c r="M1588" i="5"/>
  <c r="M1589" i="5"/>
  <c r="M1590" i="5"/>
  <c r="M1591" i="5"/>
  <c r="M1592" i="5"/>
  <c r="M1593" i="5"/>
  <c r="M1594" i="5"/>
  <c r="M1595" i="5"/>
  <c r="M1596" i="5"/>
  <c r="M1597" i="5"/>
  <c r="M1598" i="5"/>
  <c r="M1599" i="5"/>
  <c r="M1600" i="5"/>
  <c r="M1601" i="5"/>
  <c r="M1602" i="5"/>
  <c r="M1603" i="5"/>
  <c r="M1604" i="5"/>
  <c r="M1605" i="5"/>
  <c r="M1606" i="5"/>
  <c r="M1607" i="5"/>
  <c r="M1608" i="5"/>
  <c r="M1609" i="5"/>
  <c r="M1610" i="5"/>
  <c r="M1611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3" i="5"/>
  <c r="L14" i="5"/>
  <c r="L15" i="5"/>
  <c r="M15" i="5" s="1"/>
  <c r="L16" i="5"/>
  <c r="M16" i="5" s="1"/>
  <c r="L17" i="5"/>
  <c r="L18" i="5"/>
  <c r="L19" i="5"/>
  <c r="L20" i="5"/>
  <c r="L21" i="5"/>
  <c r="L12" i="5"/>
  <c r="M14" i="5" l="1"/>
  <c r="M17" i="5"/>
  <c r="N6" i="9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5" i="9"/>
  <c r="I7" i="9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6" i="9"/>
  <c r="I5" i="9"/>
  <c r="H7" i="9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6" i="9"/>
  <c r="H5" i="9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8" i="5"/>
  <c r="Q5" i="5"/>
  <c r="M13" i="5" l="1"/>
  <c r="M12" i="5"/>
</calcChain>
</file>

<file path=xl/sharedStrings.xml><?xml version="1.0" encoding="utf-8"?>
<sst xmlns="http://schemas.openxmlformats.org/spreadsheetml/2006/main" count="33" uniqueCount="30">
  <si>
    <t>T</t>
  </si>
  <si>
    <t>Ss</t>
  </si>
  <si>
    <t>S1</t>
  </si>
  <si>
    <t>Fs</t>
  </si>
  <si>
    <t>F1</t>
  </si>
  <si>
    <t>Sds</t>
  </si>
  <si>
    <t>Sd1</t>
  </si>
  <si>
    <t>Ta</t>
  </si>
  <si>
    <t>Tb</t>
  </si>
  <si>
    <t>Temel</t>
  </si>
  <si>
    <t>SaR(T)</t>
  </si>
  <si>
    <t>Sae(T)</t>
  </si>
  <si>
    <t>Ra(T)</t>
  </si>
  <si>
    <t>I</t>
  </si>
  <si>
    <t>Sa®</t>
  </si>
  <si>
    <t>ideCAD</t>
  </si>
  <si>
    <t>Kat</t>
  </si>
  <si>
    <t>G</t>
  </si>
  <si>
    <t>Q</t>
  </si>
  <si>
    <t>G+Q</t>
  </si>
  <si>
    <t>1.4G+1.6Q</t>
  </si>
  <si>
    <t>Ac</t>
  </si>
  <si>
    <t>Kolon için</t>
  </si>
  <si>
    <t>Perde için</t>
  </si>
  <si>
    <t>Üst Bölüm için Hesap</t>
  </si>
  <si>
    <t>Alt Bölüm için hesap</t>
  </si>
  <si>
    <t>Rüst</t>
  </si>
  <si>
    <t>Düst</t>
  </si>
  <si>
    <t>Ralt</t>
  </si>
  <si>
    <t>Dalt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</si>
</sst>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0"/>
    <numFmt numFmtId="168" formatCode="0.0000"/>
    <numFmt numFmtId="169" formatCode="0.000000"/>
  </numFmts>
  <fonts count="1" x14ac:knownFonts="1"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168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8" fontId="0" fillId="0" borderId="7" xfId="0" applyNumberFormat="1" applyBorder="1"/>
    <xf numFmtId="0" fontId="0" fillId="4" borderId="0" xfId="0" applyFill="1"/>
    <xf numFmtId="169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8" fontId="0" fillId="0" borderId="0" xfId="0" applyNumberFormat="1" applyFill="1"/>
    <xf numFmtId="168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8" fontId="0" fillId="3" borderId="7" xfId="0" applyNumberFormat="1" applyFill="1" applyBorder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/>
    <xf numFmtId="168" fontId="0" fillId="0" borderId="9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165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8" fontId="0" fillId="0" borderId="18" xfId="0" applyNumberFormat="1" applyBorder="1" applyAlignment="1">
      <alignment horizontal="center" vertical="center"/>
    </xf>
    <xf numFmtId="168" fontId="0" fillId="0" borderId="18" xfId="0" applyNumberFormat="1" applyFill="1" applyBorder="1" applyAlignment="1">
      <alignment horizontal="center" vertical="center"/>
    </xf>
    <xf numFmtId="168" fontId="0" fillId="0" borderId="18" xfId="0" applyNumberFormat="1" applyBorder="1"/>
    <xf numFmtId="168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8" fontId="0" fillId="0" borderId="4" xfId="0" applyNumberFormat="1" applyBorder="1"/>
    <xf numFmtId="168" fontId="0" fillId="0" borderId="4" xfId="0" applyNumberFormat="1" applyFill="1" applyBorder="1"/>
    <xf numFmtId="0" fontId="0" fillId="0" borderId="5" xfId="0" applyBorder="1"/>
    <xf numFmtId="169" fontId="0" fillId="0" borderId="22" xfId="0" applyNumberFormat="1" applyBorder="1"/>
    <xf numFmtId="2" fontId="0" fillId="0" borderId="22" xfId="0" applyNumberFormat="1" applyBorder="1"/>
    <xf numFmtId="168" fontId="0" fillId="0" borderId="6" xfId="0" applyNumberFormat="1" applyBorder="1"/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8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168" fontId="0" fillId="0" borderId="2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0.44496000000000002</c:v>
                </c:pt>
                <c:pt idx="1">
                  <c:v>0.4926342857142858</c:v>
                </c:pt>
                <c:pt idx="2">
                  <c:v>0.54030857142857147</c:v>
                </c:pt>
                <c:pt idx="3">
                  <c:v>0.58798285714285714</c:v>
                </c:pt>
                <c:pt idx="4">
                  <c:v>0.63565714285714281</c:v>
                </c:pt>
                <c:pt idx="5">
                  <c:v>0.6833314285714287</c:v>
                </c:pt>
                <c:pt idx="6">
                  <c:v>0.73100571428571415</c:v>
                </c:pt>
                <c:pt idx="7">
                  <c:v>0.77868000000000004</c:v>
                </c:pt>
                <c:pt idx="8">
                  <c:v>0.82635428571428582</c:v>
                </c:pt>
                <c:pt idx="9">
                  <c:v>0.87402857142857149</c:v>
                </c:pt>
                <c:pt idx="10">
                  <c:v>0.92170285714285716</c:v>
                </c:pt>
                <c:pt idx="11">
                  <c:v>0.96937714285714294</c:v>
                </c:pt>
                <c:pt idx="12">
                  <c:v>1.0170514285714285</c:v>
                </c:pt>
                <c:pt idx="13">
                  <c:v>1.0647257142857143</c:v>
                </c:pt>
                <c:pt idx="14">
                  <c:v>1.1124000000000001</c:v>
                </c:pt>
                <c:pt idx="15">
                  <c:v>1.1124000000000001</c:v>
                </c:pt>
                <c:pt idx="16">
                  <c:v>1.1124000000000001</c:v>
                </c:pt>
                <c:pt idx="17">
                  <c:v>1.1124000000000001</c:v>
                </c:pt>
                <c:pt idx="18">
                  <c:v>1.1124000000000001</c:v>
                </c:pt>
                <c:pt idx="19">
                  <c:v>1.1124000000000001</c:v>
                </c:pt>
                <c:pt idx="20">
                  <c:v>1.1124000000000001</c:v>
                </c:pt>
                <c:pt idx="21">
                  <c:v>1.1124000000000001</c:v>
                </c:pt>
                <c:pt idx="22">
                  <c:v>1.1124000000000001</c:v>
                </c:pt>
                <c:pt idx="23">
                  <c:v>1.1124000000000001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1.1124000000000001</c:v>
                </c:pt>
                <c:pt idx="27">
                  <c:v>1.1124000000000001</c:v>
                </c:pt>
                <c:pt idx="28">
                  <c:v>1.1124000000000001</c:v>
                </c:pt>
                <c:pt idx="29">
                  <c:v>1.1124000000000001</c:v>
                </c:pt>
                <c:pt idx="30">
                  <c:v>1.1124000000000001</c:v>
                </c:pt>
                <c:pt idx="31">
                  <c:v>1.1124000000000001</c:v>
                </c:pt>
                <c:pt idx="32">
                  <c:v>1.1124000000000001</c:v>
                </c:pt>
                <c:pt idx="33">
                  <c:v>1.1124000000000001</c:v>
                </c:pt>
                <c:pt idx="34">
                  <c:v>1.1124000000000001</c:v>
                </c:pt>
                <c:pt idx="35">
                  <c:v>1.1124000000000001</c:v>
                </c:pt>
                <c:pt idx="36">
                  <c:v>1.1124000000000001</c:v>
                </c:pt>
                <c:pt idx="37">
                  <c:v>1.1124000000000001</c:v>
                </c:pt>
                <c:pt idx="38">
                  <c:v>1.1124000000000001</c:v>
                </c:pt>
                <c:pt idx="39">
                  <c:v>1.1124000000000001</c:v>
                </c:pt>
                <c:pt idx="40">
                  <c:v>1.1124000000000001</c:v>
                </c:pt>
                <c:pt idx="41">
                  <c:v>1.1124000000000001</c:v>
                </c:pt>
                <c:pt idx="42">
                  <c:v>1.1124000000000001</c:v>
                </c:pt>
                <c:pt idx="43">
                  <c:v>1.1124000000000001</c:v>
                </c:pt>
                <c:pt idx="44">
                  <c:v>1.1124000000000001</c:v>
                </c:pt>
                <c:pt idx="45">
                  <c:v>1.1124000000000001</c:v>
                </c:pt>
                <c:pt idx="46">
                  <c:v>1.1124000000000001</c:v>
                </c:pt>
                <c:pt idx="47">
                  <c:v>1.1124000000000001</c:v>
                </c:pt>
                <c:pt idx="48">
                  <c:v>1.1124000000000001</c:v>
                </c:pt>
                <c:pt idx="49">
                  <c:v>1.1124000000000001</c:v>
                </c:pt>
                <c:pt idx="50">
                  <c:v>1.1124000000000001</c:v>
                </c:pt>
                <c:pt idx="51">
                  <c:v>1.1124000000000001</c:v>
                </c:pt>
                <c:pt idx="52">
                  <c:v>1.1124000000000001</c:v>
                </c:pt>
                <c:pt idx="53">
                  <c:v>1.1124000000000001</c:v>
                </c:pt>
                <c:pt idx="54">
                  <c:v>1.1124000000000001</c:v>
                </c:pt>
                <c:pt idx="55">
                  <c:v>1.1124000000000001</c:v>
                </c:pt>
                <c:pt idx="56">
                  <c:v>1.1124000000000001</c:v>
                </c:pt>
                <c:pt idx="57">
                  <c:v>1.1124000000000001</c:v>
                </c:pt>
                <c:pt idx="58">
                  <c:v>1.1124000000000001</c:v>
                </c:pt>
                <c:pt idx="59">
                  <c:v>1.1124000000000001</c:v>
                </c:pt>
                <c:pt idx="60">
                  <c:v>1.1124000000000001</c:v>
                </c:pt>
                <c:pt idx="61">
                  <c:v>1.1124000000000001</c:v>
                </c:pt>
                <c:pt idx="62">
                  <c:v>1.1124000000000001</c:v>
                </c:pt>
                <c:pt idx="63">
                  <c:v>1.1124000000000001</c:v>
                </c:pt>
                <c:pt idx="64">
                  <c:v>1.1124000000000001</c:v>
                </c:pt>
                <c:pt idx="65">
                  <c:v>1.1124000000000001</c:v>
                </c:pt>
                <c:pt idx="66">
                  <c:v>1.1124000000000001</c:v>
                </c:pt>
                <c:pt idx="67">
                  <c:v>1.1124000000000001</c:v>
                </c:pt>
                <c:pt idx="68">
                  <c:v>1.1124000000000001</c:v>
                </c:pt>
                <c:pt idx="69">
                  <c:v>1.1124000000000001</c:v>
                </c:pt>
                <c:pt idx="70">
                  <c:v>1.1124000000000001</c:v>
                </c:pt>
                <c:pt idx="71" formatCode="0.000000">
                  <c:v>1.095774647887324</c:v>
                </c:pt>
                <c:pt idx="72" formatCode="0.000000">
                  <c:v>1.0805555555555557</c:v>
                </c:pt>
                <c:pt idx="73" formatCode="0.000000">
                  <c:v>1.0657534246575342</c:v>
                </c:pt>
                <c:pt idx="74" formatCode="0.000000">
                  <c:v>1.0513513513513515</c:v>
                </c:pt>
                <c:pt idx="75" formatCode="0.000000">
                  <c:v>1.0373333333333334</c:v>
                </c:pt>
                <c:pt idx="76" formatCode="0.000000">
                  <c:v>1.0236842105263158</c:v>
                </c:pt>
                <c:pt idx="77" formatCode="0.000000">
                  <c:v>1.0103896103896104</c:v>
                </c:pt>
                <c:pt idx="78" formatCode="0.000000">
                  <c:v>0.99743589743589745</c:v>
                </c:pt>
                <c:pt idx="79" formatCode="0.000000">
                  <c:v>0.98481012658227851</c:v>
                </c:pt>
                <c:pt idx="80" formatCode="0.000000">
                  <c:v>0.97250000000000003</c:v>
                </c:pt>
                <c:pt idx="81" formatCode="0.000000">
                  <c:v>0.96049382716049381</c:v>
                </c:pt>
                <c:pt idx="82" formatCode="0.000000">
                  <c:v>0.94878048780487811</c:v>
                </c:pt>
                <c:pt idx="83" formatCode="0.000000">
                  <c:v>0.93734939759036151</c:v>
                </c:pt>
                <c:pt idx="84" formatCode="0.000000">
                  <c:v>0.92619047619047623</c:v>
                </c:pt>
                <c:pt idx="85" formatCode="0.000000">
                  <c:v>0.91529411764705892</c:v>
                </c:pt>
                <c:pt idx="86" formatCode="0.000000">
                  <c:v>0.90465116279069768</c:v>
                </c:pt>
                <c:pt idx="87" formatCode="0.000000">
                  <c:v>0.89425287356321848</c:v>
                </c:pt>
                <c:pt idx="88" formatCode="0.000000">
                  <c:v>0.88409090909090915</c:v>
                </c:pt>
                <c:pt idx="89" formatCode="0.000000">
                  <c:v>0.87415730337078656</c:v>
                </c:pt>
                <c:pt idx="90" formatCode="0.000000">
                  <c:v>0.86444444444444446</c:v>
                </c:pt>
                <c:pt idx="91" formatCode="0.000000">
                  <c:v>0.85494505494505491</c:v>
                </c:pt>
                <c:pt idx="92" formatCode="0.000000">
                  <c:v>0.84565217391304348</c:v>
                </c:pt>
                <c:pt idx="93" formatCode="0.000000">
                  <c:v>0.83655913978494623</c:v>
                </c:pt>
                <c:pt idx="94" formatCode="0.000000">
                  <c:v>0.82765957446808514</c:v>
                </c:pt>
                <c:pt idx="95" formatCode="0.000000">
                  <c:v>0.81894736842105265</c:v>
                </c:pt>
                <c:pt idx="96" formatCode="0.000000">
                  <c:v>0.81041666666666667</c:v>
                </c:pt>
                <c:pt idx="97" formatCode="0.000000">
                  <c:v>0.80206185567010313</c:v>
                </c:pt>
                <c:pt idx="98" formatCode="0.000000">
                  <c:v>0.79387755102040825</c:v>
                </c:pt>
                <c:pt idx="99" formatCode="0.000000">
                  <c:v>0.78585858585858592</c:v>
                </c:pt>
                <c:pt idx="100" formatCode="0.000000">
                  <c:v>0.77800000000000002</c:v>
                </c:pt>
                <c:pt idx="101" formatCode="0.000000">
                  <c:v>0.77029702970297032</c:v>
                </c:pt>
                <c:pt idx="102" formatCode="0.000000">
                  <c:v>0.76274509803921575</c:v>
                </c:pt>
                <c:pt idx="103" formatCode="0.000000">
                  <c:v>0.75533980582524274</c:v>
                </c:pt>
                <c:pt idx="104" formatCode="0.000000">
                  <c:v>0.74807692307692308</c:v>
                </c:pt>
                <c:pt idx="105" formatCode="0.000000">
                  <c:v>0.74095238095238092</c:v>
                </c:pt>
                <c:pt idx="106" formatCode="0.000000">
                  <c:v>0.73396226415094334</c:v>
                </c:pt>
                <c:pt idx="107" formatCode="0.000000">
                  <c:v>0.7271028037383177</c:v>
                </c:pt>
                <c:pt idx="108" formatCode="0.000000">
                  <c:v>0.72037037037037033</c:v>
                </c:pt>
                <c:pt idx="109" formatCode="0.000000">
                  <c:v>0.71376146788990824</c:v>
                </c:pt>
                <c:pt idx="110" formatCode="0.000000">
                  <c:v>0.70727272727272728</c:v>
                </c:pt>
                <c:pt idx="111" formatCode="0.000000">
                  <c:v>0.70090090090090085</c:v>
                </c:pt>
                <c:pt idx="112" formatCode="0.000000">
                  <c:v>0.69464285714285712</c:v>
                </c:pt>
                <c:pt idx="113" formatCode="0.000000">
                  <c:v>0.68849557522123905</c:v>
                </c:pt>
                <c:pt idx="114" formatCode="0.000000">
                  <c:v>0.68245614035087732</c:v>
                </c:pt>
                <c:pt idx="115" formatCode="0.000000">
                  <c:v>0.6765217391304349</c:v>
                </c:pt>
                <c:pt idx="116" formatCode="0.000000">
                  <c:v>0.67068965517241386</c:v>
                </c:pt>
                <c:pt idx="117" formatCode="0.000000">
                  <c:v>0.66495726495726504</c:v>
                </c:pt>
                <c:pt idx="118" formatCode="0.000000">
                  <c:v>0.65932203389830513</c:v>
                </c:pt>
                <c:pt idx="119" formatCode="0.000000">
                  <c:v>0.65378151260504203</c:v>
                </c:pt>
                <c:pt idx="120" formatCode="0.000000">
                  <c:v>0.64833333333333343</c:v>
                </c:pt>
                <c:pt idx="121" formatCode="0.000000">
                  <c:v>0.64297520661157026</c:v>
                </c:pt>
                <c:pt idx="122" formatCode="0.000000">
                  <c:v>0.63770491803278695</c:v>
                </c:pt>
                <c:pt idx="123" formatCode="0.000000">
                  <c:v>0.63252032520325208</c:v>
                </c:pt>
                <c:pt idx="124" formatCode="0.000000">
                  <c:v>0.6274193548387097</c:v>
                </c:pt>
                <c:pt idx="125" formatCode="0.000000">
                  <c:v>0.62240000000000006</c:v>
                </c:pt>
                <c:pt idx="126" formatCode="0.000000">
                  <c:v>0.61746031746031749</c:v>
                </c:pt>
                <c:pt idx="127" formatCode="0.000000">
                  <c:v>0.61259842519685037</c:v>
                </c:pt>
                <c:pt idx="128" formatCode="0.000000">
                  <c:v>0.60781249999999998</c:v>
                </c:pt>
                <c:pt idx="129" formatCode="0.000000">
                  <c:v>0.60310077519379846</c:v>
                </c:pt>
                <c:pt idx="130" formatCode="0.000000">
                  <c:v>0.59846153846153849</c:v>
                </c:pt>
                <c:pt idx="131" formatCode="0.000000">
                  <c:v>0.5938931297709924</c:v>
                </c:pt>
                <c:pt idx="132" formatCode="0.000000">
                  <c:v>0.58939393939393936</c:v>
                </c:pt>
                <c:pt idx="133" formatCode="0.000000">
                  <c:v>0.58496240601503757</c:v>
                </c:pt>
                <c:pt idx="134" formatCode="0.000000">
                  <c:v>0.58059701492537308</c:v>
                </c:pt>
                <c:pt idx="135" formatCode="0.000000">
                  <c:v>0.57629629629629631</c:v>
                </c:pt>
                <c:pt idx="136" formatCode="0.000000">
                  <c:v>0.57205882352941173</c:v>
                </c:pt>
                <c:pt idx="137" formatCode="0.000000">
                  <c:v>0.56788321167883204</c:v>
                </c:pt>
                <c:pt idx="138" formatCode="0.000000">
                  <c:v>0.56376811594202902</c:v>
                </c:pt>
                <c:pt idx="139" formatCode="0.000000">
                  <c:v>0.55971223021582739</c:v>
                </c:pt>
                <c:pt idx="140" formatCode="0.000000">
                  <c:v>0.55571428571428572</c:v>
                </c:pt>
                <c:pt idx="141" formatCode="0.000000">
                  <c:v>0.55177304964539009</c:v>
                </c:pt>
                <c:pt idx="142" formatCode="0.000000">
                  <c:v>0.54788732394366202</c:v>
                </c:pt>
                <c:pt idx="143" formatCode="0.000000">
                  <c:v>0.54405594405594415</c:v>
                </c:pt>
                <c:pt idx="144" formatCode="0.000000">
                  <c:v>0.54027777777777786</c:v>
                </c:pt>
                <c:pt idx="145" formatCode="0.000000">
                  <c:v>0.53655172413793106</c:v>
                </c:pt>
                <c:pt idx="146" formatCode="0.000000">
                  <c:v>0.5328767123287671</c:v>
                </c:pt>
                <c:pt idx="147" formatCode="0.000000">
                  <c:v>0.52925170068027216</c:v>
                </c:pt>
                <c:pt idx="148" formatCode="0.000000">
                  <c:v>0.52567567567567575</c:v>
                </c:pt>
                <c:pt idx="149" formatCode="0.000000">
                  <c:v>0.52214765100671146</c:v>
                </c:pt>
                <c:pt idx="150" formatCode="0.000000">
                  <c:v>0.51866666666666672</c:v>
                </c:pt>
                <c:pt idx="151" formatCode="0.000000">
                  <c:v>0.51523178807947023</c:v>
                </c:pt>
                <c:pt idx="152" formatCode="0.000000">
                  <c:v>0.51184210526315788</c:v>
                </c:pt>
                <c:pt idx="153" formatCode="0.000000">
                  <c:v>0.50849673202614376</c:v>
                </c:pt>
                <c:pt idx="154" formatCode="0.000000">
                  <c:v>0.5051948051948052</c:v>
                </c:pt>
                <c:pt idx="155" formatCode="0.000000">
                  <c:v>0.50193548387096776</c:v>
                </c:pt>
                <c:pt idx="156" formatCode="0.000000">
                  <c:v>0.49871794871794872</c:v>
                </c:pt>
                <c:pt idx="157" formatCode="0.000000">
                  <c:v>0.49554140127388535</c:v>
                </c:pt>
                <c:pt idx="158" formatCode="0.000000">
                  <c:v>0.49240506329113926</c:v>
                </c:pt>
                <c:pt idx="159" formatCode="0.000000">
                  <c:v>0.48930817610062893</c:v>
                </c:pt>
                <c:pt idx="160" formatCode="0.000000">
                  <c:v>0.48625000000000002</c:v>
                </c:pt>
                <c:pt idx="161" formatCode="0.000000">
                  <c:v>0.48322981366459627</c:v>
                </c:pt>
                <c:pt idx="162" formatCode="0.000000">
                  <c:v>0.4802469135802469</c:v>
                </c:pt>
                <c:pt idx="163" formatCode="0.000000">
                  <c:v>0.47730061349693254</c:v>
                </c:pt>
                <c:pt idx="164" formatCode="0.000000">
                  <c:v>0.47439024390243906</c:v>
                </c:pt>
                <c:pt idx="165" formatCode="0.000000">
                  <c:v>0.47151515151515155</c:v>
                </c:pt>
                <c:pt idx="166" formatCode="0.000000">
                  <c:v>0.46867469879518076</c:v>
                </c:pt>
                <c:pt idx="167" formatCode="0.000000">
                  <c:v>0.46586826347305393</c:v>
                </c:pt>
                <c:pt idx="168" formatCode="0.000000">
                  <c:v>0.46309523809523812</c:v>
                </c:pt>
                <c:pt idx="169" formatCode="0.000000">
                  <c:v>0.46035502958579883</c:v>
                </c:pt>
                <c:pt idx="170" formatCode="0.000000">
                  <c:v>0.45764705882352946</c:v>
                </c:pt>
                <c:pt idx="171" formatCode="0.000000">
                  <c:v>0.45497076023391814</c:v>
                </c:pt>
                <c:pt idx="172" formatCode="0.000000">
                  <c:v>0.45232558139534884</c:v>
                </c:pt>
                <c:pt idx="173" formatCode="0.000000">
                  <c:v>0.44971098265895953</c:v>
                </c:pt>
                <c:pt idx="174" formatCode="0.000000">
                  <c:v>0.44712643678160924</c:v>
                </c:pt>
                <c:pt idx="175" formatCode="0.000000">
                  <c:v>0.44457142857142856</c:v>
                </c:pt>
                <c:pt idx="176" formatCode="0.000000">
                  <c:v>0.44204545454545457</c:v>
                </c:pt>
                <c:pt idx="177" formatCode="0.000000">
                  <c:v>0.43954802259887005</c:v>
                </c:pt>
                <c:pt idx="178" formatCode="0.000000">
                  <c:v>0.43707865168539328</c:v>
                </c:pt>
                <c:pt idx="179" formatCode="0.000000">
                  <c:v>0.43463687150837987</c:v>
                </c:pt>
                <c:pt idx="180" formatCode="0.000000">
                  <c:v>0.43222222222222223</c:v>
                </c:pt>
                <c:pt idx="181" formatCode="0.000000">
                  <c:v>0.4298342541436464</c:v>
                </c:pt>
                <c:pt idx="182" formatCode="0.000000">
                  <c:v>0.42747252747252745</c:v>
                </c:pt>
                <c:pt idx="183" formatCode="0.000000">
                  <c:v>0.42513661202185793</c:v>
                </c:pt>
                <c:pt idx="184" formatCode="0.000000">
                  <c:v>0.42282608695652174</c:v>
                </c:pt>
                <c:pt idx="185" formatCode="0.000000">
                  <c:v>0.42054054054054052</c:v>
                </c:pt>
                <c:pt idx="186" formatCode="0.000000">
                  <c:v>0.41827956989247311</c:v>
                </c:pt>
                <c:pt idx="187" formatCode="0.000000">
                  <c:v>0.41604278074866308</c:v>
                </c:pt>
                <c:pt idx="188" formatCode="0.000000">
                  <c:v>0.41382978723404257</c:v>
                </c:pt>
                <c:pt idx="189" formatCode="0.000000">
                  <c:v>0.4116402116402117</c:v>
                </c:pt>
                <c:pt idx="190" formatCode="0.000000">
                  <c:v>0.40947368421052632</c:v>
                </c:pt>
                <c:pt idx="191" formatCode="0.000000">
                  <c:v>0.40732984293193719</c:v>
                </c:pt>
                <c:pt idx="192" formatCode="0.000000">
                  <c:v>0.40520833333333334</c:v>
                </c:pt>
                <c:pt idx="193" formatCode="0.000000">
                  <c:v>0.40310880829015544</c:v>
                </c:pt>
                <c:pt idx="194" formatCode="0.000000">
                  <c:v>0.40103092783505156</c:v>
                </c:pt>
                <c:pt idx="195" formatCode="0.000000">
                  <c:v>0.39897435897435901</c:v>
                </c:pt>
                <c:pt idx="196" formatCode="0.000000">
                  <c:v>0.39693877551020412</c:v>
                </c:pt>
                <c:pt idx="197" formatCode="0.000000">
                  <c:v>0.39492385786802031</c:v>
                </c:pt>
                <c:pt idx="198" formatCode="0.000000">
                  <c:v>0.39292929292929296</c:v>
                </c:pt>
                <c:pt idx="199" formatCode="0.000000">
                  <c:v>0.39095477386934674</c:v>
                </c:pt>
                <c:pt idx="200" formatCode="0.000000">
                  <c:v>0.38900000000000001</c:v>
                </c:pt>
                <c:pt idx="201" formatCode="0.000000">
                  <c:v>0.38706467661691546</c:v>
                </c:pt>
                <c:pt idx="202" formatCode="0.000000">
                  <c:v>0.38514851485148516</c:v>
                </c:pt>
                <c:pt idx="203" formatCode="0.000000">
                  <c:v>0.38325123152709367</c:v>
                </c:pt>
                <c:pt idx="204" formatCode="0.000000">
                  <c:v>0.38137254901960788</c:v>
                </c:pt>
                <c:pt idx="205" formatCode="0.000000">
                  <c:v>0.37951219512195128</c:v>
                </c:pt>
                <c:pt idx="206" formatCode="0.000000">
                  <c:v>0.37766990291262137</c:v>
                </c:pt>
                <c:pt idx="207" formatCode="0.000000">
                  <c:v>0.37584541062801935</c:v>
                </c:pt>
                <c:pt idx="208" formatCode="0.000000">
                  <c:v>0.37403846153846154</c:v>
                </c:pt>
                <c:pt idx="209" formatCode="0.000000">
                  <c:v>0.37224880382775122</c:v>
                </c:pt>
                <c:pt idx="210" formatCode="0.000000">
                  <c:v>0.37047619047619046</c:v>
                </c:pt>
                <c:pt idx="211" formatCode="0.000000">
                  <c:v>0.36872037914691946</c:v>
                </c:pt>
                <c:pt idx="212" formatCode="0.000000">
                  <c:v>0.36698113207547167</c:v>
                </c:pt>
                <c:pt idx="213" formatCode="0.000000">
                  <c:v>0.36525821596244135</c:v>
                </c:pt>
                <c:pt idx="214" formatCode="0.000000">
                  <c:v>0.36355140186915885</c:v>
                </c:pt>
                <c:pt idx="215" formatCode="0.000000">
                  <c:v>0.36186046511627912</c:v>
                </c:pt>
                <c:pt idx="216" formatCode="0.000000">
                  <c:v>0.36018518518518516</c:v>
                </c:pt>
                <c:pt idx="217" formatCode="0.000000">
                  <c:v>0.35852534562211985</c:v>
                </c:pt>
                <c:pt idx="218" formatCode="0.000000">
                  <c:v>0.35688073394495412</c:v>
                </c:pt>
                <c:pt idx="219" formatCode="0.000000">
                  <c:v>0.35525114155251142</c:v>
                </c:pt>
                <c:pt idx="220" formatCode="0.000000">
                  <c:v>0.35363636363636364</c:v>
                </c:pt>
                <c:pt idx="221" formatCode="0.000000">
                  <c:v>0.35203619909502265</c:v>
                </c:pt>
                <c:pt idx="222" formatCode="0.000000">
                  <c:v>0.35045045045045042</c:v>
                </c:pt>
                <c:pt idx="223" formatCode="0.000000">
                  <c:v>0.34887892376681617</c:v>
                </c:pt>
                <c:pt idx="224" formatCode="0.000000">
                  <c:v>0.34732142857142856</c:v>
                </c:pt>
                <c:pt idx="225" formatCode="0.000000">
                  <c:v>0.34577777777777779</c:v>
                </c:pt>
                <c:pt idx="226" formatCode="0.000000">
                  <c:v>0.34424778761061953</c:v>
                </c:pt>
                <c:pt idx="227" formatCode="0.000000">
                  <c:v>0.34273127753303967</c:v>
                </c:pt>
                <c:pt idx="228" formatCode="0.000000">
                  <c:v>0.34122807017543866</c:v>
                </c:pt>
                <c:pt idx="229" formatCode="0.000000">
                  <c:v>0.33973799126637555</c:v>
                </c:pt>
                <c:pt idx="230" formatCode="0.000000">
                  <c:v>0.33826086956521745</c:v>
                </c:pt>
                <c:pt idx="231" formatCode="0.000000">
                  <c:v>0.33679653679653682</c:v>
                </c:pt>
                <c:pt idx="232" formatCode="0.000000">
                  <c:v>0.33534482758620693</c:v>
                </c:pt>
                <c:pt idx="233" formatCode="0.000000">
                  <c:v>0.33390557939914162</c:v>
                </c:pt>
                <c:pt idx="234" formatCode="0.000000">
                  <c:v>0.33247863247863252</c:v>
                </c:pt>
                <c:pt idx="235" formatCode="0.000000">
                  <c:v>0.33106382978723403</c:v>
                </c:pt>
                <c:pt idx="236" formatCode="0.000000">
                  <c:v>0.32966101694915256</c:v>
                </c:pt>
                <c:pt idx="237" formatCode="0.000000">
                  <c:v>0.32827004219409284</c:v>
                </c:pt>
                <c:pt idx="238" formatCode="0.000000">
                  <c:v>0.32689075630252101</c:v>
                </c:pt>
                <c:pt idx="239" formatCode="0.000000">
                  <c:v>0.32552301255230126</c:v>
                </c:pt>
                <c:pt idx="240" formatCode="0.000000">
                  <c:v>0.32416666666666671</c:v>
                </c:pt>
                <c:pt idx="241" formatCode="0.000000">
                  <c:v>0.3228215767634855</c:v>
                </c:pt>
                <c:pt idx="242" formatCode="0.000000">
                  <c:v>0.32148760330578513</c:v>
                </c:pt>
                <c:pt idx="243" formatCode="0.000000">
                  <c:v>0.32016460905349792</c:v>
                </c:pt>
                <c:pt idx="244" formatCode="0.000000">
                  <c:v>0.31885245901639347</c:v>
                </c:pt>
                <c:pt idx="245" formatCode="0.000000">
                  <c:v>0.31755102040816324</c:v>
                </c:pt>
                <c:pt idx="246" formatCode="0.000000">
                  <c:v>0.31626016260162604</c:v>
                </c:pt>
                <c:pt idx="247" formatCode="0.000000">
                  <c:v>0.31497975708502024</c:v>
                </c:pt>
                <c:pt idx="248" formatCode="0.000000">
                  <c:v>0.31370967741935485</c:v>
                </c:pt>
                <c:pt idx="249" formatCode="0.000000">
                  <c:v>0.31244979919678711</c:v>
                </c:pt>
                <c:pt idx="250" formatCode="0.000000">
                  <c:v>0.31120000000000003</c:v>
                </c:pt>
                <c:pt idx="251" formatCode="0.000000">
                  <c:v>0.30996015936254984</c:v>
                </c:pt>
                <c:pt idx="252" formatCode="0.000000">
                  <c:v>0.30873015873015874</c:v>
                </c:pt>
                <c:pt idx="253" formatCode="0.000000">
                  <c:v>0.30750988142292496</c:v>
                </c:pt>
                <c:pt idx="254" formatCode="0.000000">
                  <c:v>0.30629921259842519</c:v>
                </c:pt>
                <c:pt idx="255" formatCode="0.000000">
                  <c:v>0.30509803921568629</c:v>
                </c:pt>
                <c:pt idx="256" formatCode="0.000000">
                  <c:v>0.30390624999999999</c:v>
                </c:pt>
                <c:pt idx="257" formatCode="0.000000">
                  <c:v>0.30272373540856035</c:v>
                </c:pt>
                <c:pt idx="258" formatCode="0.000000">
                  <c:v>0.30155038759689923</c:v>
                </c:pt>
                <c:pt idx="259" formatCode="0.000000">
                  <c:v>0.30038610038610042</c:v>
                </c:pt>
                <c:pt idx="260" formatCode="0.000000">
                  <c:v>0.29923076923076924</c:v>
                </c:pt>
                <c:pt idx="261" formatCode="0.000000">
                  <c:v>0.29808429118773949</c:v>
                </c:pt>
                <c:pt idx="262" formatCode="0.000000">
                  <c:v>0.2969465648854962</c:v>
                </c:pt>
                <c:pt idx="263" formatCode="0.000000">
                  <c:v>0.29581749049429662</c:v>
                </c:pt>
                <c:pt idx="264" formatCode="0.000000">
                  <c:v>0.29469696969696968</c:v>
                </c:pt>
                <c:pt idx="265" formatCode="0.000000">
                  <c:v>0.29358490566037737</c:v>
                </c:pt>
                <c:pt idx="266" formatCode="0.000000">
                  <c:v>0.29248120300751879</c:v>
                </c:pt>
                <c:pt idx="267" formatCode="0.000000">
                  <c:v>0.29138576779026221</c:v>
                </c:pt>
                <c:pt idx="268" formatCode="0.000000">
                  <c:v>0.29029850746268654</c:v>
                </c:pt>
                <c:pt idx="269" formatCode="0.000000">
                  <c:v>0.28921933085501861</c:v>
                </c:pt>
                <c:pt idx="270" formatCode="0.000000">
                  <c:v>0.28814814814814815</c:v>
                </c:pt>
                <c:pt idx="271" formatCode="0.000000">
                  <c:v>0.28708487084870848</c:v>
                </c:pt>
                <c:pt idx="272" formatCode="0.000000">
                  <c:v>0.28602941176470587</c:v>
                </c:pt>
                <c:pt idx="273" formatCode="0.000000">
                  <c:v>0.28498168498168497</c:v>
                </c:pt>
                <c:pt idx="274" formatCode="0.000000">
                  <c:v>0.28394160583941602</c:v>
                </c:pt>
                <c:pt idx="275" formatCode="0.000000">
                  <c:v>0.28290909090909094</c:v>
                </c:pt>
                <c:pt idx="276" formatCode="0.000000">
                  <c:v>0.28188405797101451</c:v>
                </c:pt>
                <c:pt idx="277" formatCode="0.000000">
                  <c:v>0.28086642599277978</c:v>
                </c:pt>
                <c:pt idx="278" formatCode="0.000000">
                  <c:v>0.27985611510791369</c:v>
                </c:pt>
                <c:pt idx="279" formatCode="0.000000">
                  <c:v>0.27885304659498206</c:v>
                </c:pt>
                <c:pt idx="280" formatCode="0.000000">
                  <c:v>0.27785714285714286</c:v>
                </c:pt>
                <c:pt idx="281" formatCode="0.000000">
                  <c:v>0.27686832740213524</c:v>
                </c:pt>
                <c:pt idx="282" formatCode="0.000000">
                  <c:v>0.27588652482269505</c:v>
                </c:pt>
                <c:pt idx="283" formatCode="0.000000">
                  <c:v>0.27491166077738516</c:v>
                </c:pt>
                <c:pt idx="284" formatCode="0.000000">
                  <c:v>0.27394366197183101</c:v>
                </c:pt>
                <c:pt idx="285" formatCode="0.000000">
                  <c:v>0.27298245614035088</c:v>
                </c:pt>
                <c:pt idx="286" formatCode="0.000000">
                  <c:v>0.27202797202797208</c:v>
                </c:pt>
                <c:pt idx="287" formatCode="0.000000">
                  <c:v>0.27108013937282227</c:v>
                </c:pt>
                <c:pt idx="288" formatCode="0.000000">
                  <c:v>0.27013888888888893</c:v>
                </c:pt>
                <c:pt idx="289" formatCode="0.000000">
                  <c:v>0.26920415224913496</c:v>
                </c:pt>
                <c:pt idx="290" formatCode="0.000000">
                  <c:v>0.26827586206896553</c:v>
                </c:pt>
                <c:pt idx="291" formatCode="0.000000">
                  <c:v>0.26735395189003436</c:v>
                </c:pt>
                <c:pt idx="292" formatCode="0.000000">
                  <c:v>0.26643835616438355</c:v>
                </c:pt>
                <c:pt idx="293" formatCode="0.000000">
                  <c:v>0.26552901023890785</c:v>
                </c:pt>
                <c:pt idx="294" formatCode="0.000000">
                  <c:v>0.26462585034013608</c:v>
                </c:pt>
                <c:pt idx="295" formatCode="0.000000">
                  <c:v>0.26372881355932204</c:v>
                </c:pt>
                <c:pt idx="296" formatCode="0.000000">
                  <c:v>0.26283783783783787</c:v>
                </c:pt>
                <c:pt idx="297" formatCode="0.000000">
                  <c:v>0.26195286195286194</c:v>
                </c:pt>
                <c:pt idx="298" formatCode="0.000000">
                  <c:v>0.26107382550335573</c:v>
                </c:pt>
                <c:pt idx="299" formatCode="0.000000">
                  <c:v>0.26020066889632104</c:v>
                </c:pt>
                <c:pt idx="300" formatCode="0.000000">
                  <c:v>0.25933333333333336</c:v>
                </c:pt>
                <c:pt idx="301" formatCode="0.000000">
                  <c:v>0.25847176079734224</c:v>
                </c:pt>
                <c:pt idx="302" formatCode="0.000000">
                  <c:v>0.25761589403973512</c:v>
                </c:pt>
                <c:pt idx="303" formatCode="0.000000">
                  <c:v>0.25676567656765681</c:v>
                </c:pt>
                <c:pt idx="304" formatCode="0.000000">
                  <c:v>0.25592105263157894</c:v>
                </c:pt>
                <c:pt idx="305" formatCode="0.000000">
                  <c:v>0.25508196721311477</c:v>
                </c:pt>
                <c:pt idx="306" formatCode="0.000000">
                  <c:v>0.25424836601307188</c:v>
                </c:pt>
                <c:pt idx="307" formatCode="0.000000">
                  <c:v>0.25342019543973943</c:v>
                </c:pt>
                <c:pt idx="308" formatCode="0.000000">
                  <c:v>0.2525974025974026</c:v>
                </c:pt>
                <c:pt idx="309" formatCode="0.000000">
                  <c:v>0.25177993527508091</c:v>
                </c:pt>
                <c:pt idx="310" formatCode="0.000000">
                  <c:v>0.25096774193548388</c:v>
                </c:pt>
                <c:pt idx="311" formatCode="0.000000">
                  <c:v>0.25016077170418011</c:v>
                </c:pt>
                <c:pt idx="312" formatCode="0.000000">
                  <c:v>0.24935897435897436</c:v>
                </c:pt>
                <c:pt idx="313" formatCode="0.000000">
                  <c:v>0.24856230031948884</c:v>
                </c:pt>
                <c:pt idx="314" formatCode="0.000000">
                  <c:v>0.24777070063694268</c:v>
                </c:pt>
                <c:pt idx="315" formatCode="0.000000">
                  <c:v>0.246984126984127</c:v>
                </c:pt>
                <c:pt idx="316" formatCode="0.000000">
                  <c:v>0.24620253164556963</c:v>
                </c:pt>
                <c:pt idx="317" formatCode="0.000000">
                  <c:v>0.24542586750788645</c:v>
                </c:pt>
                <c:pt idx="318" formatCode="0.000000">
                  <c:v>0.24465408805031447</c:v>
                </c:pt>
                <c:pt idx="319" formatCode="0.000000">
                  <c:v>0.24388714733542322</c:v>
                </c:pt>
                <c:pt idx="320" formatCode="0.000000">
                  <c:v>0.24312500000000001</c:v>
                </c:pt>
                <c:pt idx="321" formatCode="0.000000">
                  <c:v>0.24236760124610593</c:v>
                </c:pt>
                <c:pt idx="322" formatCode="0.000000">
                  <c:v>0.24161490683229814</c:v>
                </c:pt>
                <c:pt idx="323" formatCode="0.000000">
                  <c:v>0.2408668730650155</c:v>
                </c:pt>
                <c:pt idx="324" formatCode="0.000000">
                  <c:v>0.24012345679012345</c:v>
                </c:pt>
                <c:pt idx="325" formatCode="0.000000">
                  <c:v>0.23938461538461539</c:v>
                </c:pt>
                <c:pt idx="326" formatCode="0.000000">
                  <c:v>0.23865030674846627</c:v>
                </c:pt>
                <c:pt idx="327" formatCode="0.000000">
                  <c:v>0.23792048929663609</c:v>
                </c:pt>
                <c:pt idx="328" formatCode="0.000000">
                  <c:v>0.23719512195121953</c:v>
                </c:pt>
                <c:pt idx="329" formatCode="0.000000">
                  <c:v>0.23647416413373862</c:v>
                </c:pt>
                <c:pt idx="330" formatCode="0.000000">
                  <c:v>0.23575757575757578</c:v>
                </c:pt>
                <c:pt idx="331" formatCode="0.000000">
                  <c:v>0.23504531722054381</c:v>
                </c:pt>
                <c:pt idx="332" formatCode="0.000000">
                  <c:v>0.23433734939759038</c:v>
                </c:pt>
                <c:pt idx="333" formatCode="0.000000">
                  <c:v>0.23363363363363363</c:v>
                </c:pt>
                <c:pt idx="334" formatCode="0.000000">
                  <c:v>0.23293413173652697</c:v>
                </c:pt>
                <c:pt idx="335" formatCode="0.000000">
                  <c:v>0.23223880597014926</c:v>
                </c:pt>
                <c:pt idx="336" formatCode="0.000000">
                  <c:v>0.23154761904761906</c:v>
                </c:pt>
                <c:pt idx="337" formatCode="0.000000">
                  <c:v>0.23086053412462909</c:v>
                </c:pt>
                <c:pt idx="338" formatCode="0.000000">
                  <c:v>0.23017751479289941</c:v>
                </c:pt>
                <c:pt idx="339" formatCode="0.000000">
                  <c:v>0.22949852507374632</c:v>
                </c:pt>
                <c:pt idx="340" formatCode="0.000000">
                  <c:v>0.22882352941176473</c:v>
                </c:pt>
                <c:pt idx="341" formatCode="0.000000">
                  <c:v>0.2281524926686217</c:v>
                </c:pt>
                <c:pt idx="342" formatCode="0.000000">
                  <c:v>0.22748538011695907</c:v>
                </c:pt>
                <c:pt idx="343" formatCode="0.000000">
                  <c:v>0.22682215743440232</c:v>
                </c:pt>
                <c:pt idx="344" formatCode="0.000000">
                  <c:v>0.22616279069767442</c:v>
                </c:pt>
                <c:pt idx="345" formatCode="0.000000">
                  <c:v>0.22550724637681158</c:v>
                </c:pt>
                <c:pt idx="346" formatCode="0.000000">
                  <c:v>0.22485549132947977</c:v>
                </c:pt>
                <c:pt idx="347" formatCode="0.000000">
                  <c:v>0.22420749279538904</c:v>
                </c:pt>
                <c:pt idx="348" formatCode="0.000000">
                  <c:v>0.22356321839080462</c:v>
                </c:pt>
                <c:pt idx="349" formatCode="0.000000">
                  <c:v>0.22292263610315186</c:v>
                </c:pt>
                <c:pt idx="350" formatCode="0.000000">
                  <c:v>0.22228571428571428</c:v>
                </c:pt>
                <c:pt idx="351" formatCode="0.000000">
                  <c:v>0.22165242165242166</c:v>
                </c:pt>
                <c:pt idx="352" formatCode="0.000000">
                  <c:v>0.22102272727272729</c:v>
                </c:pt>
                <c:pt idx="353" formatCode="0.000000">
                  <c:v>0.22039660056657226</c:v>
                </c:pt>
                <c:pt idx="354" formatCode="0.000000">
                  <c:v>0.21977401129943502</c:v>
                </c:pt>
                <c:pt idx="355" formatCode="0.000000">
                  <c:v>0.2191549295774648</c:v>
                </c:pt>
                <c:pt idx="356" formatCode="0.000000">
                  <c:v>0.21853932584269664</c:v>
                </c:pt>
                <c:pt idx="357" formatCode="0.000000">
                  <c:v>0.21792717086834734</c:v>
                </c:pt>
                <c:pt idx="358" formatCode="0.000000">
                  <c:v>0.21731843575418994</c:v>
                </c:pt>
                <c:pt idx="359" formatCode="0.000000">
                  <c:v>0.21671309192200558</c:v>
                </c:pt>
                <c:pt idx="360" formatCode="0.000000">
                  <c:v>0.21611111111111111</c:v>
                </c:pt>
                <c:pt idx="361" formatCode="0.000000">
                  <c:v>0.21551246537396124</c:v>
                </c:pt>
                <c:pt idx="362" formatCode="0.000000">
                  <c:v>0.2149171270718232</c:v>
                </c:pt>
                <c:pt idx="363" formatCode="0.000000">
                  <c:v>0.21432506887052344</c:v>
                </c:pt>
                <c:pt idx="364" formatCode="0.000000">
                  <c:v>0.21373626373626373</c:v>
                </c:pt>
                <c:pt idx="365" formatCode="0.000000">
                  <c:v>0.21315068493150685</c:v>
                </c:pt>
                <c:pt idx="366" formatCode="0.000000">
                  <c:v>0.21256830601092896</c:v>
                </c:pt>
                <c:pt idx="367" formatCode="0.000000">
                  <c:v>0.21198910081743871</c:v>
                </c:pt>
                <c:pt idx="368" formatCode="0.000000">
                  <c:v>0.21141304347826087</c:v>
                </c:pt>
                <c:pt idx="369" formatCode="0.000000">
                  <c:v>0.21084010840108403</c:v>
                </c:pt>
                <c:pt idx="370" formatCode="0.000000">
                  <c:v>0.21027027027027026</c:v>
                </c:pt>
                <c:pt idx="371" formatCode="0.000000">
                  <c:v>0.20970350404312668</c:v>
                </c:pt>
                <c:pt idx="372" formatCode="0.000000">
                  <c:v>0.20913978494623656</c:v>
                </c:pt>
                <c:pt idx="373" formatCode="0.000000">
                  <c:v>0.20857908847184986</c:v>
                </c:pt>
                <c:pt idx="374" formatCode="0.000000">
                  <c:v>0.20802139037433154</c:v>
                </c:pt>
                <c:pt idx="375" formatCode="0.000000">
                  <c:v>0.20746666666666666</c:v>
                </c:pt>
                <c:pt idx="376" formatCode="0.000000">
                  <c:v>0.20691489361702128</c:v>
                </c:pt>
                <c:pt idx="377" formatCode="0.000000">
                  <c:v>0.20636604774535811</c:v>
                </c:pt>
                <c:pt idx="378" formatCode="0.000000">
                  <c:v>0.20582010582010585</c:v>
                </c:pt>
                <c:pt idx="379" formatCode="0.000000">
                  <c:v>0.20527704485488127</c:v>
                </c:pt>
                <c:pt idx="380" formatCode="0.000000">
                  <c:v>0.20473684210526316</c:v>
                </c:pt>
                <c:pt idx="381" formatCode="0.000000">
                  <c:v>0.20419947506561681</c:v>
                </c:pt>
                <c:pt idx="382" formatCode="0.000000">
                  <c:v>0.2036649214659686</c:v>
                </c:pt>
                <c:pt idx="383" formatCode="0.000000">
                  <c:v>0.2031331592689295</c:v>
                </c:pt>
                <c:pt idx="384" formatCode="0.000000">
                  <c:v>0.20260416666666667</c:v>
                </c:pt>
                <c:pt idx="385" formatCode="0.000000">
                  <c:v>0.20207792207792208</c:v>
                </c:pt>
                <c:pt idx="386" formatCode="0.000000">
                  <c:v>0.20155440414507772</c:v>
                </c:pt>
                <c:pt idx="387" formatCode="0.000000">
                  <c:v>0.20103359173126614</c:v>
                </c:pt>
                <c:pt idx="388" formatCode="0.000000">
                  <c:v>0.20051546391752578</c:v>
                </c:pt>
                <c:pt idx="389" formatCode="0.000000">
                  <c:v>0.2</c:v>
                </c:pt>
                <c:pt idx="390" formatCode="0.000000">
                  <c:v>0.19948717948717951</c:v>
                </c:pt>
                <c:pt idx="391" formatCode="0.000000">
                  <c:v>0.1989769820971867</c:v>
                </c:pt>
                <c:pt idx="392" formatCode="0.000000">
                  <c:v>0.19846938775510206</c:v>
                </c:pt>
                <c:pt idx="393" formatCode="0.000000">
                  <c:v>0.19796437659033078</c:v>
                </c:pt>
                <c:pt idx="394" formatCode="0.000000">
                  <c:v>0.19746192893401016</c:v>
                </c:pt>
                <c:pt idx="395" formatCode="0.000000">
                  <c:v>0.19696202531645568</c:v>
                </c:pt>
                <c:pt idx="396" formatCode="0.000000">
                  <c:v>0.19646464646464648</c:v>
                </c:pt>
                <c:pt idx="397" formatCode="0.000000">
                  <c:v>0.1959697732997481</c:v>
                </c:pt>
                <c:pt idx="398" formatCode="0.000000">
                  <c:v>0.19547738693467337</c:v>
                </c:pt>
                <c:pt idx="399" formatCode="0.000000">
                  <c:v>0.19498746867167918</c:v>
                </c:pt>
                <c:pt idx="400" formatCode="0.000000">
                  <c:v>0.19450000000000001</c:v>
                </c:pt>
                <c:pt idx="401" formatCode="0.000000">
                  <c:v>0.19401496259351622</c:v>
                </c:pt>
                <c:pt idx="402" formatCode="0.000000">
                  <c:v>0.19353233830845773</c:v>
                </c:pt>
                <c:pt idx="403" formatCode="0.000000">
                  <c:v>0.19305210918114143</c:v>
                </c:pt>
                <c:pt idx="404" formatCode="0.000000">
                  <c:v>0.19257425742574258</c:v>
                </c:pt>
                <c:pt idx="405" formatCode="0.000000">
                  <c:v>0.19209876543209878</c:v>
                </c:pt>
                <c:pt idx="406" formatCode="0.000000">
                  <c:v>0.19162561576354684</c:v>
                </c:pt>
                <c:pt idx="407" formatCode="0.000000">
                  <c:v>0.19115479115479114</c:v>
                </c:pt>
                <c:pt idx="408" formatCode="0.000000">
                  <c:v>0.19068627450980394</c:v>
                </c:pt>
                <c:pt idx="409" formatCode="0.000000">
                  <c:v>0.19022004889975552</c:v>
                </c:pt>
                <c:pt idx="410" formatCode="0.000000">
                  <c:v>0.18975609756097564</c:v>
                </c:pt>
                <c:pt idx="411" formatCode="0.000000">
                  <c:v>0.18929440389294402</c:v>
                </c:pt>
                <c:pt idx="412" formatCode="0.000000">
                  <c:v>0.18883495145631068</c:v>
                </c:pt>
                <c:pt idx="413" formatCode="0.000000">
                  <c:v>0.18837772397094432</c:v>
                </c:pt>
                <c:pt idx="414" formatCode="0.000000">
                  <c:v>0.18792270531400967</c:v>
                </c:pt>
                <c:pt idx="415" formatCode="0.000000">
                  <c:v>0.18746987951807229</c:v>
                </c:pt>
                <c:pt idx="416" formatCode="0.000000">
                  <c:v>0.18701923076923077</c:v>
                </c:pt>
                <c:pt idx="417" formatCode="0.000000">
                  <c:v>0.1865707434052758</c:v>
                </c:pt>
                <c:pt idx="418" formatCode="0.000000">
                  <c:v>0.18612440191387561</c:v>
                </c:pt>
                <c:pt idx="419" formatCode="0.000000">
                  <c:v>0.18568019093078758</c:v>
                </c:pt>
                <c:pt idx="420" formatCode="0.000000">
                  <c:v>0.18523809523809523</c:v>
                </c:pt>
                <c:pt idx="421" formatCode="0.000000">
                  <c:v>0.1847980997624703</c:v>
                </c:pt>
                <c:pt idx="422" formatCode="0.000000">
                  <c:v>0.18436018957345973</c:v>
                </c:pt>
                <c:pt idx="423" formatCode="0.000000">
                  <c:v>0.18392434988179668</c:v>
                </c:pt>
                <c:pt idx="424" formatCode="0.000000">
                  <c:v>0.18349056603773584</c:v>
                </c:pt>
                <c:pt idx="425" formatCode="0.000000">
                  <c:v>0.18305882352941177</c:v>
                </c:pt>
                <c:pt idx="426" formatCode="0.000000">
                  <c:v>0.18262910798122067</c:v>
                </c:pt>
                <c:pt idx="427" formatCode="0.000000">
                  <c:v>0.18220140515222485</c:v>
                </c:pt>
                <c:pt idx="428" formatCode="0.000000">
                  <c:v>0.18177570093457943</c:v>
                </c:pt>
                <c:pt idx="429" formatCode="0.000000">
                  <c:v>0.18135198135198136</c:v>
                </c:pt>
                <c:pt idx="430" formatCode="0.000000">
                  <c:v>0.18093023255813956</c:v>
                </c:pt>
                <c:pt idx="431" formatCode="0.000000">
                  <c:v>0.18051044083526685</c:v>
                </c:pt>
                <c:pt idx="432" formatCode="0.000000">
                  <c:v>0.18009259259259258</c:v>
                </c:pt>
                <c:pt idx="433" formatCode="0.000000">
                  <c:v>0.17967667436489607</c:v>
                </c:pt>
                <c:pt idx="434" formatCode="0.000000">
                  <c:v>0.17926267281105993</c:v>
                </c:pt>
                <c:pt idx="435" formatCode="0.000000">
                  <c:v>0.17885057471264371</c:v>
                </c:pt>
                <c:pt idx="436" formatCode="0.000000">
                  <c:v>0.17844036697247706</c:v>
                </c:pt>
                <c:pt idx="437" formatCode="0.000000">
                  <c:v>0.17803203661327233</c:v>
                </c:pt>
                <c:pt idx="438" formatCode="0.000000">
                  <c:v>0.17762557077625571</c:v>
                </c:pt>
                <c:pt idx="439" formatCode="0.000000">
                  <c:v>0.17722095671981777</c:v>
                </c:pt>
                <c:pt idx="440" formatCode="0.000000">
                  <c:v>0.17681818181818182</c:v>
                </c:pt>
                <c:pt idx="441" formatCode="0.000000">
                  <c:v>0.1764172335600907</c:v>
                </c:pt>
                <c:pt idx="442" formatCode="0.000000">
                  <c:v>0.17601809954751133</c:v>
                </c:pt>
                <c:pt idx="443" formatCode="0.000000">
                  <c:v>0.17562076749435668</c:v>
                </c:pt>
                <c:pt idx="444" formatCode="0.000000">
                  <c:v>0.17522522522522521</c:v>
                </c:pt>
                <c:pt idx="445" formatCode="0.000000">
                  <c:v>0.17483146067415731</c:v>
                </c:pt>
                <c:pt idx="446" formatCode="0.000000">
                  <c:v>0.17443946188340809</c:v>
                </c:pt>
                <c:pt idx="447" formatCode="0.000000">
                  <c:v>0.17404921700223716</c:v>
                </c:pt>
                <c:pt idx="448" formatCode="0.000000">
                  <c:v>0.17366071428571428</c:v>
                </c:pt>
                <c:pt idx="449" formatCode="0.000000">
                  <c:v>0.17327394209354119</c:v>
                </c:pt>
                <c:pt idx="450" formatCode="0.000000">
                  <c:v>0.1728888888888889</c:v>
                </c:pt>
                <c:pt idx="451" formatCode="0.000000">
                  <c:v>0.17250554323725056</c:v>
                </c:pt>
                <c:pt idx="452" formatCode="0.000000">
                  <c:v>0.17212389380530976</c:v>
                </c:pt>
                <c:pt idx="453" formatCode="0.000000">
                  <c:v>0.17174392935982338</c:v>
                </c:pt>
                <c:pt idx="454" formatCode="0.000000">
                  <c:v>0.17136563876651983</c:v>
                </c:pt>
                <c:pt idx="455" formatCode="0.000000">
                  <c:v>0.17098901098901101</c:v>
                </c:pt>
                <c:pt idx="456" formatCode="0.000000">
                  <c:v>0.17061403508771933</c:v>
                </c:pt>
                <c:pt idx="457" formatCode="0.000000">
                  <c:v>0.17024070021881837</c:v>
                </c:pt>
                <c:pt idx="458" formatCode="0.000000">
                  <c:v>0.16986899563318777</c:v>
                </c:pt>
                <c:pt idx="459" formatCode="0.000000">
                  <c:v>0.16949891067538128</c:v>
                </c:pt>
                <c:pt idx="460" formatCode="0.000000">
                  <c:v>0.16913043478260872</c:v>
                </c:pt>
                <c:pt idx="461" formatCode="0.000000">
                  <c:v>0.16876355748373101</c:v>
                </c:pt>
                <c:pt idx="462" formatCode="0.000000">
                  <c:v>0.16839826839826841</c:v>
                </c:pt>
                <c:pt idx="463" formatCode="0.000000">
                  <c:v>0.16803455723542118</c:v>
                </c:pt>
                <c:pt idx="464" formatCode="0.000000">
                  <c:v>0.16767241379310346</c:v>
                </c:pt>
                <c:pt idx="465" formatCode="0.000000">
                  <c:v>0.16731182795698923</c:v>
                </c:pt>
                <c:pt idx="466" formatCode="0.000000">
                  <c:v>0.16695278969957081</c:v>
                </c:pt>
                <c:pt idx="467" formatCode="0.000000">
                  <c:v>0.16659528907922913</c:v>
                </c:pt>
                <c:pt idx="468" formatCode="0.000000">
                  <c:v>0.16623931623931626</c:v>
                </c:pt>
                <c:pt idx="469" formatCode="0.000000">
                  <c:v>0.16588486140724945</c:v>
                </c:pt>
                <c:pt idx="470" formatCode="0.000000">
                  <c:v>0.16553191489361702</c:v>
                </c:pt>
                <c:pt idx="471" formatCode="0.000000">
                  <c:v>0.16518046709129514</c:v>
                </c:pt>
                <c:pt idx="472" formatCode="0.000000">
                  <c:v>0.16483050847457628</c:v>
                </c:pt>
                <c:pt idx="473" formatCode="0.000000">
                  <c:v>0.16448202959830865</c:v>
                </c:pt>
                <c:pt idx="474" formatCode="0.000000">
                  <c:v>0.16413502109704642</c:v>
                </c:pt>
                <c:pt idx="475" formatCode="0.000000">
                  <c:v>0.16378947368421054</c:v>
                </c:pt>
                <c:pt idx="476" formatCode="0.000000">
                  <c:v>0.16344537815126051</c:v>
                </c:pt>
                <c:pt idx="477" formatCode="0.000000">
                  <c:v>0.16310272536687634</c:v>
                </c:pt>
                <c:pt idx="478" formatCode="0.000000">
                  <c:v>0.16276150627615063</c:v>
                </c:pt>
                <c:pt idx="479" formatCode="0.000000">
                  <c:v>0.16242171189979124</c:v>
                </c:pt>
                <c:pt idx="480" formatCode="0.000000">
                  <c:v>0.16208333333333336</c:v>
                </c:pt>
                <c:pt idx="481" formatCode="0.000000">
                  <c:v>0.16174636174636176</c:v>
                </c:pt>
                <c:pt idx="482" formatCode="0.000000">
                  <c:v>0.16141078838174275</c:v>
                </c:pt>
                <c:pt idx="483" formatCode="0.000000">
                  <c:v>0.16107660455486542</c:v>
                </c:pt>
                <c:pt idx="484" formatCode="0.000000">
                  <c:v>0.16074380165289257</c:v>
                </c:pt>
                <c:pt idx="485" formatCode="0.000000">
                  <c:v>0.16041237113402063</c:v>
                </c:pt>
                <c:pt idx="486" formatCode="0.000000">
                  <c:v>0.16008230452674896</c:v>
                </c:pt>
                <c:pt idx="487" formatCode="0.000000">
                  <c:v>0.15975359342915812</c:v>
                </c:pt>
                <c:pt idx="488" formatCode="0.000000">
                  <c:v>0.15942622950819674</c:v>
                </c:pt>
                <c:pt idx="489" formatCode="0.000000">
                  <c:v>0.15910020449897752</c:v>
                </c:pt>
                <c:pt idx="490" formatCode="0.000000">
                  <c:v>0.15877551020408162</c:v>
                </c:pt>
                <c:pt idx="491" formatCode="0.000000">
                  <c:v>0.15845213849287168</c:v>
                </c:pt>
                <c:pt idx="492" formatCode="0.000000">
                  <c:v>0.15813008130081302</c:v>
                </c:pt>
                <c:pt idx="493" formatCode="0.000000">
                  <c:v>0.15780933062880326</c:v>
                </c:pt>
                <c:pt idx="494" formatCode="0.000000">
                  <c:v>0.15748987854251012</c:v>
                </c:pt>
                <c:pt idx="495" formatCode="0.000000">
                  <c:v>0.15717171717171718</c:v>
                </c:pt>
                <c:pt idx="496" formatCode="0.000000">
                  <c:v>0.15685483870967742</c:v>
                </c:pt>
                <c:pt idx="497" formatCode="0.000000">
                  <c:v>0.15653923541247486</c:v>
                </c:pt>
                <c:pt idx="498" formatCode="0.000000">
                  <c:v>0.15622489959839356</c:v>
                </c:pt>
                <c:pt idx="499" formatCode="0.000000">
                  <c:v>0.15591182364729458</c:v>
                </c:pt>
                <c:pt idx="500" formatCode="0.000000">
                  <c:v>0.15560000000000002</c:v>
                </c:pt>
                <c:pt idx="501" formatCode="0.000000">
                  <c:v>0.15528942115768465</c:v>
                </c:pt>
                <c:pt idx="502" formatCode="0.000000">
                  <c:v>0.15498007968127492</c:v>
                </c:pt>
                <c:pt idx="503" formatCode="0.000000">
                  <c:v>0.15467196819085488</c:v>
                </c:pt>
                <c:pt idx="504" formatCode="0.000000">
                  <c:v>0.15436507936507937</c:v>
                </c:pt>
                <c:pt idx="505" formatCode="0.000000">
                  <c:v>0.15405940594059406</c:v>
                </c:pt>
                <c:pt idx="506" formatCode="0.000000">
                  <c:v>0.15375494071146248</c:v>
                </c:pt>
                <c:pt idx="507" formatCode="0.000000">
                  <c:v>0.15345167652859959</c:v>
                </c:pt>
                <c:pt idx="508" formatCode="0.000000">
                  <c:v>0.15314960629921259</c:v>
                </c:pt>
                <c:pt idx="509" formatCode="0.000000">
                  <c:v>0.15284872298624755</c:v>
                </c:pt>
                <c:pt idx="510" formatCode="0.000000">
                  <c:v>0.15254901960784314</c:v>
                </c:pt>
                <c:pt idx="511" formatCode="0.000000">
                  <c:v>0.1522504892367906</c:v>
                </c:pt>
                <c:pt idx="512" formatCode="0.000000">
                  <c:v>0.15195312499999999</c:v>
                </c:pt>
                <c:pt idx="513" formatCode="0.000000">
                  <c:v>0.15165692007797271</c:v>
                </c:pt>
                <c:pt idx="514" formatCode="0.000000">
                  <c:v>0.15136186770428017</c:v>
                </c:pt>
                <c:pt idx="515" formatCode="0.000000">
                  <c:v>0.15106796116504853</c:v>
                </c:pt>
                <c:pt idx="516" formatCode="0.000000">
                  <c:v>0.15077519379844961</c:v>
                </c:pt>
                <c:pt idx="517" formatCode="0.000000">
                  <c:v>0.1504835589941973</c:v>
                </c:pt>
                <c:pt idx="518" formatCode="0.000000">
                  <c:v>0.15019305019305021</c:v>
                </c:pt>
                <c:pt idx="519" formatCode="0.000000">
                  <c:v>0.14990366088631984</c:v>
                </c:pt>
                <c:pt idx="520" formatCode="0.000000">
                  <c:v>0.14961538461538462</c:v>
                </c:pt>
                <c:pt idx="521" formatCode="0.000000">
                  <c:v>0.14932821497120921</c:v>
                </c:pt>
                <c:pt idx="522" formatCode="0.000000">
                  <c:v>0.14904214559386975</c:v>
                </c:pt>
                <c:pt idx="523" formatCode="0.000000">
                  <c:v>0.14875717017208412</c:v>
                </c:pt>
                <c:pt idx="524" formatCode="0.000000">
                  <c:v>0.1484732824427481</c:v>
                </c:pt>
                <c:pt idx="525" formatCode="0.000000">
                  <c:v>0.14819047619047621</c:v>
                </c:pt>
                <c:pt idx="526" formatCode="0.000000">
                  <c:v>0.14790874524714831</c:v>
                </c:pt>
                <c:pt idx="527" formatCode="0.000000">
                  <c:v>0.14762808349146112</c:v>
                </c:pt>
                <c:pt idx="528" formatCode="0.000000">
                  <c:v>0.14734848484848484</c:v>
                </c:pt>
                <c:pt idx="529" formatCode="0.000000">
                  <c:v>0.14706994328922496</c:v>
                </c:pt>
                <c:pt idx="530" formatCode="0.000000">
                  <c:v>0.14679245283018869</c:v>
                </c:pt>
                <c:pt idx="531" formatCode="0.000000">
                  <c:v>0.14651600753295671</c:v>
                </c:pt>
                <c:pt idx="532" formatCode="0.000000">
                  <c:v>0.14624060150375939</c:v>
                </c:pt>
                <c:pt idx="533" formatCode="0.000000">
                  <c:v>0.14596622889305816</c:v>
                </c:pt>
                <c:pt idx="534" formatCode="0.000000">
                  <c:v>0.1456928838951311</c:v>
                </c:pt>
                <c:pt idx="535" formatCode="0.000000">
                  <c:v>0.14542056074766357</c:v>
                </c:pt>
                <c:pt idx="536" formatCode="0.000000">
                  <c:v>0.14514925373134327</c:v>
                </c:pt>
                <c:pt idx="537" formatCode="0.000000">
                  <c:v>0.14487895716945998</c:v>
                </c:pt>
                <c:pt idx="538" formatCode="0.000000">
                  <c:v>0.1446096654275093</c:v>
                </c:pt>
                <c:pt idx="539" formatCode="0.000000">
                  <c:v>0.1443413729128015</c:v>
                </c:pt>
                <c:pt idx="540" formatCode="0.000000">
                  <c:v>0.14407407407407408</c:v>
                </c:pt>
                <c:pt idx="541" formatCode="0.000000">
                  <c:v>0.14380776340110907</c:v>
                </c:pt>
                <c:pt idx="542" formatCode="0.000000">
                  <c:v>0.14354243542435424</c:v>
                </c:pt>
                <c:pt idx="543" formatCode="0.000000">
                  <c:v>0.14327808471454881</c:v>
                </c:pt>
                <c:pt idx="544" formatCode="0.000000">
                  <c:v>0.14301470588235293</c:v>
                </c:pt>
                <c:pt idx="545" formatCode="0.000000">
                  <c:v>0.14275229357798166</c:v>
                </c:pt>
                <c:pt idx="546" formatCode="0.000000">
                  <c:v>0.14249084249084248</c:v>
                </c:pt>
                <c:pt idx="547" formatCode="0.000000">
                  <c:v>0.14223034734917733</c:v>
                </c:pt>
                <c:pt idx="548" formatCode="0.000000">
                  <c:v>0.14197080291970801</c:v>
                </c:pt>
                <c:pt idx="549" formatCode="0.000000">
                  <c:v>0.14171220400728599</c:v>
                </c:pt>
                <c:pt idx="550" formatCode="0.000000">
                  <c:v>0.14145454545454547</c:v>
                </c:pt>
                <c:pt idx="551" formatCode="0.000000">
                  <c:v>0.14119782214156082</c:v>
                </c:pt>
                <c:pt idx="552" formatCode="0.000000">
                  <c:v>0.14094202898550726</c:v>
                </c:pt>
                <c:pt idx="553" formatCode="0.000000">
                  <c:v>0.14068716094032549</c:v>
                </c:pt>
                <c:pt idx="554" formatCode="0.000000">
                  <c:v>0.14043321299638989</c:v>
                </c:pt>
                <c:pt idx="555" formatCode="0.000000">
                  <c:v>0.14018018018018019</c:v>
                </c:pt>
                <c:pt idx="556" formatCode="0.000000">
                  <c:v>0.13992805755395685</c:v>
                </c:pt>
                <c:pt idx="557" formatCode="0.000000">
                  <c:v>0.13967684021543986</c:v>
                </c:pt>
                <c:pt idx="558" formatCode="0.000000">
                  <c:v>0.13942652329749103</c:v>
                </c:pt>
                <c:pt idx="559" formatCode="0.000000">
                  <c:v>0.13917710196779964</c:v>
                </c:pt>
                <c:pt idx="560" formatCode="0.000000">
                  <c:v>0.13892857142857143</c:v>
                </c:pt>
                <c:pt idx="561" formatCode="0.000000">
                  <c:v>0.13868092691622103</c:v>
                </c:pt>
                <c:pt idx="562" formatCode="0.000000">
                  <c:v>0.13843416370106762</c:v>
                </c:pt>
                <c:pt idx="563" formatCode="0.000000">
                  <c:v>0.13818827708703377</c:v>
                </c:pt>
                <c:pt idx="564" formatCode="0.000000">
                  <c:v>0.13794326241134752</c:v>
                </c:pt>
                <c:pt idx="565" formatCode="0.000000">
                  <c:v>0.13769911504424778</c:v>
                </c:pt>
                <c:pt idx="566" formatCode="0.000000">
                  <c:v>0.13745583038869258</c:v>
                </c:pt>
                <c:pt idx="567" formatCode="0.000000">
                  <c:v>0.13721340388007056</c:v>
                </c:pt>
                <c:pt idx="568" formatCode="0.000000">
                  <c:v>0.1369718309859155</c:v>
                </c:pt>
                <c:pt idx="569" formatCode="0.000000">
                  <c:v>0.1367311072056239</c:v>
                </c:pt>
                <c:pt idx="570" formatCode="0.000000">
                  <c:v>0.13649122807017544</c:v>
                </c:pt>
                <c:pt idx="571" formatCode="0.000000">
                  <c:v>0.13625218914185641</c:v>
                </c:pt>
                <c:pt idx="572" formatCode="0.000000">
                  <c:v>0.13601398601398604</c:v>
                </c:pt>
                <c:pt idx="573" formatCode="0.000000">
                  <c:v>0.13577661431064572</c:v>
                </c:pt>
                <c:pt idx="574" formatCode="0.000000">
                  <c:v>0.13554006968641114</c:v>
                </c:pt>
                <c:pt idx="575" formatCode="0.000000">
                  <c:v>0.13530434782608697</c:v>
                </c:pt>
                <c:pt idx="576" formatCode="0.000000">
                  <c:v>0.13506944444444446</c:v>
                </c:pt>
                <c:pt idx="577" formatCode="0.000000">
                  <c:v>0.13483535528596188</c:v>
                </c:pt>
                <c:pt idx="578" formatCode="0.000000">
                  <c:v>0.13460207612456748</c:v>
                </c:pt>
                <c:pt idx="579" formatCode="0.000000">
                  <c:v>0.13436960276338514</c:v>
                </c:pt>
                <c:pt idx="580" formatCode="0.000000">
                  <c:v>0.13413793103448277</c:v>
                </c:pt>
                <c:pt idx="581" formatCode="0.000000">
                  <c:v>0.13390705679862308</c:v>
                </c:pt>
                <c:pt idx="582" formatCode="0.000000">
                  <c:v>0.13367697594501718</c:v>
                </c:pt>
                <c:pt idx="583" formatCode="0.000000">
                  <c:v>0.13344768439108062</c:v>
                </c:pt>
                <c:pt idx="584" formatCode="0.000000">
                  <c:v>0.13321917808219177</c:v>
                </c:pt>
                <c:pt idx="585" formatCode="0.000000">
                  <c:v>0.13299145299145301</c:v>
                </c:pt>
                <c:pt idx="586" formatCode="0.000000">
                  <c:v>0.13276450511945392</c:v>
                </c:pt>
                <c:pt idx="587" formatCode="0.000000">
                  <c:v>0.13253833049403749</c:v>
                </c:pt>
                <c:pt idx="588" formatCode="0.000000">
                  <c:v>0.13231292517006804</c:v>
                </c:pt>
                <c:pt idx="589" formatCode="0.000000">
                  <c:v>0.13208828522920205</c:v>
                </c:pt>
                <c:pt idx="590" formatCode="0.000000">
                  <c:v>0.13186440677966102</c:v>
                </c:pt>
                <c:pt idx="591" formatCode="0.000000">
                  <c:v>0.13164128595600677</c:v>
                </c:pt>
                <c:pt idx="592" formatCode="0.000000">
                  <c:v>0.13141891891891894</c:v>
                </c:pt>
                <c:pt idx="593" formatCode="0.000000">
                  <c:v>0.13119730185497472</c:v>
                </c:pt>
                <c:pt idx="594" formatCode="0.000000">
                  <c:v>0.13097643097643097</c:v>
                </c:pt>
                <c:pt idx="595" formatCode="0.000000">
                  <c:v>0.13075630252100839</c:v>
                </c:pt>
                <c:pt idx="596" formatCode="0.000000">
                  <c:v>0.13053691275167786</c:v>
                </c:pt>
                <c:pt idx="597" formatCode="0.000000">
                  <c:v>0.13031825795644891</c:v>
                </c:pt>
                <c:pt idx="598" formatCode="0.000000">
                  <c:v>0.13010033444816052</c:v>
                </c:pt>
                <c:pt idx="599" formatCode="0.000000">
                  <c:v>0.12988313856427378</c:v>
                </c:pt>
                <c:pt idx="600" formatCode="0.000000">
                  <c:v>0.12966666666666668</c:v>
                </c:pt>
                <c:pt idx="601" formatCode="0.000000">
                  <c:v>0.12945091514143095</c:v>
                </c:pt>
                <c:pt idx="602" formatCode="0.000000">
                  <c:v>0.12923588039867112</c:v>
                </c:pt>
                <c:pt idx="603" formatCode="0.000000">
                  <c:v>0.12902155887230515</c:v>
                </c:pt>
                <c:pt idx="604" formatCode="0.000000">
                  <c:v>0.12880794701986756</c:v>
                </c:pt>
                <c:pt idx="605" formatCode="0.000000">
                  <c:v>0.12859504132231406</c:v>
                </c:pt>
                <c:pt idx="606" formatCode="0.000000">
                  <c:v>0.1283828382838284</c:v>
                </c:pt>
                <c:pt idx="607" formatCode="0.000000">
                  <c:v>0.12817133443163098</c:v>
                </c:pt>
                <c:pt idx="608" formatCode="0.000000">
                  <c:v>0.12796052631578947</c:v>
                </c:pt>
                <c:pt idx="609" formatCode="0.000000">
                  <c:v>0.12775041050903121</c:v>
                </c:pt>
                <c:pt idx="610" formatCode="0.000000">
                  <c:v>0.12754098360655738</c:v>
                </c:pt>
                <c:pt idx="611" formatCode="0.000000">
                  <c:v>0.12733224222585923</c:v>
                </c:pt>
                <c:pt idx="612" formatCode="0.000000">
                  <c:v>0.12712418300653594</c:v>
                </c:pt>
                <c:pt idx="613" formatCode="0.000000">
                  <c:v>0.1269168026101142</c:v>
                </c:pt>
                <c:pt idx="614" formatCode="0.000000">
                  <c:v>0.12671009771986971</c:v>
                </c:pt>
                <c:pt idx="615" formatCode="0.000000">
                  <c:v>0.1265040650406504</c:v>
                </c:pt>
                <c:pt idx="616" formatCode="0.000000">
                  <c:v>0.1262987012987013</c:v>
                </c:pt>
                <c:pt idx="617" formatCode="0.000000">
                  <c:v>0.12609400324149109</c:v>
                </c:pt>
                <c:pt idx="618" formatCode="0.000000">
                  <c:v>0.12588996763754046</c:v>
                </c:pt>
                <c:pt idx="619" formatCode="0.000000">
                  <c:v>0.12568659127625201</c:v>
                </c:pt>
                <c:pt idx="620" formatCode="0.000000">
                  <c:v>0.12548387096774194</c:v>
                </c:pt>
                <c:pt idx="621" formatCode="0.000000">
                  <c:v>0.12528180354267313</c:v>
                </c:pt>
                <c:pt idx="622" formatCode="0.000000">
                  <c:v>0.12508038585209005</c:v>
                </c:pt>
                <c:pt idx="623" formatCode="0.000000">
                  <c:v>0.12487961476725522</c:v>
                </c:pt>
                <c:pt idx="624" formatCode="0.000000">
                  <c:v>0.12467948717948718</c:v>
                </c:pt>
                <c:pt idx="625" formatCode="0.000000">
                  <c:v>0.12448000000000001</c:v>
                </c:pt>
                <c:pt idx="626" formatCode="0.000000">
                  <c:v>0.12428115015974442</c:v>
                </c:pt>
                <c:pt idx="627" formatCode="0.000000">
                  <c:v>0.12408293460925041</c:v>
                </c:pt>
                <c:pt idx="628" formatCode="0.000000">
                  <c:v>0.12388535031847134</c:v>
                </c:pt>
                <c:pt idx="629" formatCode="0.000000">
                  <c:v>0.12368839427662957</c:v>
                </c:pt>
                <c:pt idx="630" formatCode="0.000000">
                  <c:v>0.1234920634920635</c:v>
                </c:pt>
                <c:pt idx="631" formatCode="0.000000">
                  <c:v>0.12329635499207608</c:v>
                </c:pt>
                <c:pt idx="632" formatCode="0.000000">
                  <c:v>0.12310126582278481</c:v>
                </c:pt>
                <c:pt idx="633" formatCode="0.000000">
                  <c:v>0.12290679304897315</c:v>
                </c:pt>
                <c:pt idx="634" formatCode="0.000000">
                  <c:v>0.12271293375394322</c:v>
                </c:pt>
                <c:pt idx="635" formatCode="0.000000">
                  <c:v>0.12251968503937009</c:v>
                </c:pt>
                <c:pt idx="636" formatCode="0.000000">
                  <c:v>0.12232704402515723</c:v>
                </c:pt>
                <c:pt idx="637" formatCode="0.000000">
                  <c:v>0.12213500784929357</c:v>
                </c:pt>
                <c:pt idx="638" formatCode="0.000000">
                  <c:v>0.12194357366771161</c:v>
                </c:pt>
                <c:pt idx="639" formatCode="0.000000">
                  <c:v>0.12175273865414711</c:v>
                </c:pt>
                <c:pt idx="640" formatCode="0.000000">
                  <c:v>0.1215625</c:v>
                </c:pt>
                <c:pt idx="641" formatCode="0.000000">
                  <c:v>0.12137285491419657</c:v>
                </c:pt>
                <c:pt idx="642" formatCode="0.000000">
                  <c:v>0.12118380062305296</c:v>
                </c:pt>
                <c:pt idx="643" formatCode="0.000000">
                  <c:v>0.12099533437013998</c:v>
                </c:pt>
                <c:pt idx="644" formatCode="0.000000">
                  <c:v>0.12080745341614907</c:v>
                </c:pt>
                <c:pt idx="645" formatCode="0.000000">
                  <c:v>0.1206201550387597</c:v>
                </c:pt>
                <c:pt idx="646" formatCode="0.000000">
                  <c:v>0.12043343653250775</c:v>
                </c:pt>
                <c:pt idx="647" formatCode="0.000000">
                  <c:v>0.12024729520865535</c:v>
                </c:pt>
                <c:pt idx="648" formatCode="0.000000">
                  <c:v>0.12006172839506173</c:v>
                </c:pt>
                <c:pt idx="649" formatCode="0.000000">
                  <c:v>0.11987673343605547</c:v>
                </c:pt>
                <c:pt idx="650" formatCode="0.000000">
                  <c:v>0.1196923076923077</c:v>
                </c:pt>
                <c:pt idx="651" formatCode="0.000000">
                  <c:v>0.11950844854070661</c:v>
                </c:pt>
                <c:pt idx="652" formatCode="0.000000">
                  <c:v>0.11932515337423313</c:v>
                </c:pt>
                <c:pt idx="653" formatCode="0.000000">
                  <c:v>0.11914241960183768</c:v>
                </c:pt>
                <c:pt idx="654" formatCode="0.000000">
                  <c:v>0.11896024464831804</c:v>
                </c:pt>
                <c:pt idx="655" formatCode="0.000000">
                  <c:v>0.11877862595419848</c:v>
                </c:pt>
                <c:pt idx="656" formatCode="0.000000">
                  <c:v>0.11859756097560976</c:v>
                </c:pt>
                <c:pt idx="657" formatCode="0.000000">
                  <c:v>0.11841704718417047</c:v>
                </c:pt>
                <c:pt idx="658" formatCode="0.000000">
                  <c:v>0.11823708206686931</c:v>
                </c:pt>
                <c:pt idx="659" formatCode="0.000000">
                  <c:v>0.11805766312594841</c:v>
                </c:pt>
                <c:pt idx="660" formatCode="0.000000">
                  <c:v>0.11787878787878789</c:v>
                </c:pt>
                <c:pt idx="661" formatCode="0.000000">
                  <c:v>0.11770045385779122</c:v>
                </c:pt>
                <c:pt idx="662" formatCode="0.000000">
                  <c:v>0.1175226586102719</c:v>
                </c:pt>
                <c:pt idx="663" formatCode="0.000000">
                  <c:v>0.11734539969834087</c:v>
                </c:pt>
                <c:pt idx="664" formatCode="0.000000">
                  <c:v>0.11716867469879519</c:v>
                </c:pt>
                <c:pt idx="665" formatCode="0.000000">
                  <c:v>0.11699248120300752</c:v>
                </c:pt>
                <c:pt idx="666" formatCode="0.000000">
                  <c:v>0.11681681681681681</c:v>
                </c:pt>
                <c:pt idx="667" formatCode="0.000000">
                  <c:v>0.1166416791604198</c:v>
                </c:pt>
                <c:pt idx="668" formatCode="0.000000">
                  <c:v>0.11646706586826348</c:v>
                </c:pt>
                <c:pt idx="669" formatCode="0.000000">
                  <c:v>0.11629297458893871</c:v>
                </c:pt>
                <c:pt idx="670" formatCode="0.000000">
                  <c:v>0.11611940298507463</c:v>
                </c:pt>
                <c:pt idx="671" formatCode="0.000000">
                  <c:v>0.11594634873323398</c:v>
                </c:pt>
                <c:pt idx="672" formatCode="0.000000">
                  <c:v>0.11577380952380953</c:v>
                </c:pt>
                <c:pt idx="673" formatCode="0.000000">
                  <c:v>0.11560178306092124</c:v>
                </c:pt>
                <c:pt idx="674" formatCode="0.000000">
                  <c:v>0.11543026706231455</c:v>
                </c:pt>
                <c:pt idx="675" formatCode="0.000000">
                  <c:v>0.11525925925925927</c:v>
                </c:pt>
                <c:pt idx="676" formatCode="0.000000">
                  <c:v>0.11508875739644971</c:v>
                </c:pt>
                <c:pt idx="677" formatCode="0.000000">
                  <c:v>0.11491875923190548</c:v>
                </c:pt>
                <c:pt idx="678" formatCode="0.000000">
                  <c:v>0.11474926253687316</c:v>
                </c:pt>
                <c:pt idx="679" formatCode="0.000000">
                  <c:v>0.11458026509572902</c:v>
                </c:pt>
                <c:pt idx="680" formatCode="0.000000">
                  <c:v>0.11441176470588237</c:v>
                </c:pt>
                <c:pt idx="681" formatCode="0.000000">
                  <c:v>0.1142437591776799</c:v>
                </c:pt>
                <c:pt idx="682" formatCode="0.000000">
                  <c:v>0.11407624633431085</c:v>
                </c:pt>
                <c:pt idx="683" formatCode="0.000000">
                  <c:v>0.11390922401171304</c:v>
                </c:pt>
                <c:pt idx="684" formatCode="0.000000">
                  <c:v>0.11374269005847953</c:v>
                </c:pt>
                <c:pt idx="685" formatCode="0.000000">
                  <c:v>0.11357664233576643</c:v>
                </c:pt>
                <c:pt idx="686" formatCode="0.000000">
                  <c:v>0.11341107871720116</c:v>
                </c:pt>
                <c:pt idx="687" formatCode="0.000000">
                  <c:v>0.11324599708879185</c:v>
                </c:pt>
                <c:pt idx="688" formatCode="0.000000">
                  <c:v>0.11308139534883721</c:v>
                </c:pt>
                <c:pt idx="689" formatCode="0.000000">
                  <c:v>0.11291727140783746</c:v>
                </c:pt>
                <c:pt idx="690" formatCode="0.000000">
                  <c:v>0.11275362318840579</c:v>
                </c:pt>
                <c:pt idx="691" formatCode="0.000000">
                  <c:v>0.1125904486251809</c:v>
                </c:pt>
                <c:pt idx="692" formatCode="0.000000">
                  <c:v>0.11242774566473988</c:v>
                </c:pt>
                <c:pt idx="693" formatCode="0.000000">
                  <c:v>0.11226551226551228</c:v>
                </c:pt>
                <c:pt idx="694" formatCode="0.000000">
                  <c:v>0.11210374639769452</c:v>
                </c:pt>
                <c:pt idx="695" formatCode="0.000000">
                  <c:v>0.11194244604316547</c:v>
                </c:pt>
                <c:pt idx="696" formatCode="0.000000">
                  <c:v>0.11178160919540231</c:v>
                </c:pt>
                <c:pt idx="697" formatCode="0.000000">
                  <c:v>0.11162123385939743</c:v>
                </c:pt>
                <c:pt idx="698" formatCode="0.000000">
                  <c:v>0.11146131805157593</c:v>
                </c:pt>
                <c:pt idx="699" formatCode="0.000000">
                  <c:v>0.11130185979971388</c:v>
                </c:pt>
                <c:pt idx="700" formatCode="0.000000">
                  <c:v>0.11114285714285714</c:v>
                </c:pt>
                <c:pt idx="701" formatCode="0.000000">
                  <c:v>0.11098430813124109</c:v>
                </c:pt>
                <c:pt idx="702" formatCode="0.000000">
                  <c:v>0.11082621082621083</c:v>
                </c:pt>
                <c:pt idx="703" formatCode="0.000000">
                  <c:v>0.11066856330014224</c:v>
                </c:pt>
                <c:pt idx="704" formatCode="0.000000">
                  <c:v>0.11051136363636364</c:v>
                </c:pt>
                <c:pt idx="705" formatCode="0.000000">
                  <c:v>0.11035460992907802</c:v>
                </c:pt>
                <c:pt idx="706" formatCode="0.000000">
                  <c:v>0.11019830028328613</c:v>
                </c:pt>
                <c:pt idx="707" formatCode="0.000000">
                  <c:v>0.11004243281471005</c:v>
                </c:pt>
                <c:pt idx="708" formatCode="0.000000">
                  <c:v>0.10988700564971751</c:v>
                </c:pt>
                <c:pt idx="709" formatCode="0.000000">
                  <c:v>0.10973201692524684</c:v>
                </c:pt>
                <c:pt idx="710" formatCode="0.000000">
                  <c:v>0.1095774647887324</c:v>
                </c:pt>
                <c:pt idx="711" formatCode="0.000000">
                  <c:v>0.10942334739803095</c:v>
                </c:pt>
                <c:pt idx="712" formatCode="0.000000">
                  <c:v>0.10926966292134832</c:v>
                </c:pt>
                <c:pt idx="713" formatCode="0.000000">
                  <c:v>0.10911640953716691</c:v>
                </c:pt>
                <c:pt idx="714" formatCode="0.000000">
                  <c:v>0.10896358543417367</c:v>
                </c:pt>
                <c:pt idx="715" formatCode="0.000000">
                  <c:v>0.10881118881118881</c:v>
                </c:pt>
                <c:pt idx="716" formatCode="0.000000">
                  <c:v>0.10865921787709497</c:v>
                </c:pt>
                <c:pt idx="717" formatCode="0.000000">
                  <c:v>0.1085076708507671</c:v>
                </c:pt>
                <c:pt idx="718" formatCode="0.000000">
                  <c:v>0.10835654596100279</c:v>
                </c:pt>
                <c:pt idx="719" formatCode="0.000000">
                  <c:v>0.1082058414464534</c:v>
                </c:pt>
                <c:pt idx="720" formatCode="0.000000">
                  <c:v>0.10805555555555556</c:v>
                </c:pt>
                <c:pt idx="721" formatCode="0.000000">
                  <c:v>0.10790568654646325</c:v>
                </c:pt>
                <c:pt idx="722" formatCode="0.000000">
                  <c:v>0.10775623268698062</c:v>
                </c:pt>
                <c:pt idx="723" formatCode="0.000000">
                  <c:v>0.10760719225449515</c:v>
                </c:pt>
                <c:pt idx="724" formatCode="0.000000">
                  <c:v>0.1074585635359116</c:v>
                </c:pt>
                <c:pt idx="725" formatCode="0.000000">
                  <c:v>0.10731034482758621</c:v>
                </c:pt>
                <c:pt idx="726" formatCode="0.000000">
                  <c:v>0.10716253443526172</c:v>
                </c:pt>
                <c:pt idx="727" formatCode="0.000000">
                  <c:v>0.10701513067400276</c:v>
                </c:pt>
                <c:pt idx="728" formatCode="0.000000">
                  <c:v>0.10686813186813186</c:v>
                </c:pt>
                <c:pt idx="729" formatCode="0.000000">
                  <c:v>0.10672153635116598</c:v>
                </c:pt>
                <c:pt idx="730" formatCode="0.000000">
                  <c:v>0.10657534246575343</c:v>
                </c:pt>
                <c:pt idx="731" formatCode="0.000000">
                  <c:v>0.1064295485636115</c:v>
                </c:pt>
                <c:pt idx="732" formatCode="0.000000">
                  <c:v>0.10628415300546448</c:v>
                </c:pt>
                <c:pt idx="733" formatCode="0.000000">
                  <c:v>0.10613915416098227</c:v>
                </c:pt>
                <c:pt idx="734" formatCode="0.000000">
                  <c:v>0.10599455040871936</c:v>
                </c:pt>
                <c:pt idx="735" formatCode="0.000000">
                  <c:v>0.10585034013605443</c:v>
                </c:pt>
                <c:pt idx="736" formatCode="0.000000">
                  <c:v>0.10570652173913044</c:v>
                </c:pt>
                <c:pt idx="737" formatCode="0.000000">
                  <c:v>0.10556309362279512</c:v>
                </c:pt>
                <c:pt idx="738" formatCode="0.000000">
                  <c:v>0.10542005420054201</c:v>
                </c:pt>
                <c:pt idx="739" formatCode="0.000000">
                  <c:v>0.10527740189445196</c:v>
                </c:pt>
                <c:pt idx="740" formatCode="0.000000">
                  <c:v>0.10513513513513513</c:v>
                </c:pt>
                <c:pt idx="741" formatCode="0.000000">
                  <c:v>0.10499325236167342</c:v>
                </c:pt>
                <c:pt idx="742" formatCode="0.000000">
                  <c:v>0.10485175202156334</c:v>
                </c:pt>
                <c:pt idx="743" formatCode="0.000000">
                  <c:v>0.10471063257065949</c:v>
                </c:pt>
                <c:pt idx="744" formatCode="0.000000">
                  <c:v>0.10456989247311828</c:v>
                </c:pt>
                <c:pt idx="745" formatCode="0.000000">
                  <c:v>0.10442953020134228</c:v>
                </c:pt>
                <c:pt idx="746" formatCode="0.000000">
                  <c:v>0.10428954423592493</c:v>
                </c:pt>
                <c:pt idx="747" formatCode="0.000000">
                  <c:v>0.10414993306559572</c:v>
                </c:pt>
                <c:pt idx="748" formatCode="0.000000">
                  <c:v>0.10401069518716577</c:v>
                </c:pt>
                <c:pt idx="749" formatCode="0.000000">
                  <c:v>0.10387182910547396</c:v>
                </c:pt>
                <c:pt idx="750" formatCode="0.000000">
                  <c:v>0.10373333333333333</c:v>
                </c:pt>
                <c:pt idx="751" formatCode="0.000000">
                  <c:v>0.10359520639147804</c:v>
                </c:pt>
                <c:pt idx="752" formatCode="0.000000">
                  <c:v>0.10345744680851064</c:v>
                </c:pt>
                <c:pt idx="753" formatCode="0.000000">
                  <c:v>0.10332005312084994</c:v>
                </c:pt>
                <c:pt idx="754" formatCode="0.000000">
                  <c:v>0.10318302387267905</c:v>
                </c:pt>
                <c:pt idx="755" formatCode="0.000000">
                  <c:v>0.10304635761589405</c:v>
                </c:pt>
                <c:pt idx="756" formatCode="0.000000">
                  <c:v>0.10291005291005292</c:v>
                </c:pt>
                <c:pt idx="757" formatCode="0.000000">
                  <c:v>0.10277410832232496</c:v>
                </c:pt>
                <c:pt idx="758" formatCode="0.000000">
                  <c:v>0.10263852242744063</c:v>
                </c:pt>
                <c:pt idx="759" formatCode="0.000000">
                  <c:v>0.10250329380764164</c:v>
                </c:pt>
                <c:pt idx="760" formatCode="0.000000">
                  <c:v>0.10236842105263158</c:v>
                </c:pt>
                <c:pt idx="761" formatCode="0.000000">
                  <c:v>0.10223390275952694</c:v>
                </c:pt>
                <c:pt idx="762" formatCode="0.000000">
                  <c:v>0.1020997375328084</c:v>
                </c:pt>
                <c:pt idx="763" formatCode="0.000000">
                  <c:v>0.10196592398427261</c:v>
                </c:pt>
                <c:pt idx="764" formatCode="0.000000">
                  <c:v>0.1018324607329843</c:v>
                </c:pt>
                <c:pt idx="765" formatCode="0.000000">
                  <c:v>0.10169934640522876</c:v>
                </c:pt>
                <c:pt idx="766" formatCode="0.000000">
                  <c:v>0.10156657963446475</c:v>
                </c:pt>
                <c:pt idx="767" formatCode="0.000000">
                  <c:v>0.10143415906127771</c:v>
                </c:pt>
                <c:pt idx="768" formatCode="0.000000">
                  <c:v>0.10130208333333333</c:v>
                </c:pt>
                <c:pt idx="769" formatCode="0.000000">
                  <c:v>0.1011703511053316</c:v>
                </c:pt>
                <c:pt idx="770" formatCode="0.000000">
                  <c:v>0.10103896103896104</c:v>
                </c:pt>
                <c:pt idx="771" formatCode="0.000000">
                  <c:v>0.10090791180285344</c:v>
                </c:pt>
                <c:pt idx="772" formatCode="0.000000">
                  <c:v>0.10077720207253886</c:v>
                </c:pt>
                <c:pt idx="773" formatCode="0.000000">
                  <c:v>0.10064683053040104</c:v>
                </c:pt>
                <c:pt idx="774" formatCode="0.000000">
                  <c:v>0.10051679586563307</c:v>
                </c:pt>
                <c:pt idx="775" formatCode="0.000000">
                  <c:v>0.10038709677419355</c:v>
                </c:pt>
                <c:pt idx="776" formatCode="0.000000">
                  <c:v>0.10025773195876289</c:v>
                </c:pt>
                <c:pt idx="777" formatCode="0.000000">
                  <c:v>0.10012870012870013</c:v>
                </c:pt>
                <c:pt idx="778" formatCode="0.000000">
                  <c:v>0.1</c:v>
                </c:pt>
                <c:pt idx="779" formatCode="0.000000">
                  <c:v>9.9871630295250327E-2</c:v>
                </c:pt>
                <c:pt idx="780" formatCode="0.000000">
                  <c:v>9.9743589743589753E-2</c:v>
                </c:pt>
                <c:pt idx="781" formatCode="0.000000">
                  <c:v>9.9615877080665827E-2</c:v>
                </c:pt>
                <c:pt idx="782" formatCode="0.000000">
                  <c:v>9.948849104859335E-2</c:v>
                </c:pt>
                <c:pt idx="783" formatCode="0.000000">
                  <c:v>9.936143039591315E-2</c:v>
                </c:pt>
                <c:pt idx="784" formatCode="0.000000">
                  <c:v>9.9234693877551031E-2</c:v>
                </c:pt>
                <c:pt idx="785" formatCode="0.000000">
                  <c:v>9.9108280254777081E-2</c:v>
                </c:pt>
                <c:pt idx="786" formatCode="0.000000">
                  <c:v>9.8982188295165391E-2</c:v>
                </c:pt>
                <c:pt idx="787" formatCode="0.000000">
                  <c:v>9.8856416772554009E-2</c:v>
                </c:pt>
                <c:pt idx="788" formatCode="0.000000">
                  <c:v>9.8730964467005078E-2</c:v>
                </c:pt>
                <c:pt idx="789" formatCode="0.000000">
                  <c:v>9.860583016476554E-2</c:v>
                </c:pt>
                <c:pt idx="790" formatCode="0.000000">
                  <c:v>9.848101265822784E-2</c:v>
                </c:pt>
                <c:pt idx="791" formatCode="0.000000">
                  <c:v>9.8356510745891274E-2</c:v>
                </c:pt>
                <c:pt idx="792" formatCode="0.000000">
                  <c:v>9.823232323232324E-2</c:v>
                </c:pt>
                <c:pt idx="793" formatCode="0.000000">
                  <c:v>9.8108448928121067E-2</c:v>
                </c:pt>
                <c:pt idx="794" formatCode="0.000000">
                  <c:v>9.7984886649874051E-2</c:v>
                </c:pt>
                <c:pt idx="795" formatCode="0.000000">
                  <c:v>9.7861635220125781E-2</c:v>
                </c:pt>
                <c:pt idx="796" formatCode="0.000000">
                  <c:v>9.7738693467336685E-2</c:v>
                </c:pt>
                <c:pt idx="797" formatCode="0.000000">
                  <c:v>9.7616060225846929E-2</c:v>
                </c:pt>
                <c:pt idx="798" formatCode="0.000000">
                  <c:v>9.7493734335839591E-2</c:v>
                </c:pt>
                <c:pt idx="799" formatCode="0.000000">
                  <c:v>9.737171464330413E-2</c:v>
                </c:pt>
                <c:pt idx="800" formatCode="0.000000">
                  <c:v>9.7250000000000003E-2</c:v>
                </c:pt>
                <c:pt idx="801" formatCode="0.000000">
                  <c:v>9.7128589263420731E-2</c:v>
                </c:pt>
                <c:pt idx="802" formatCode="0.000000">
                  <c:v>9.7007481296758111E-2</c:v>
                </c:pt>
                <c:pt idx="803" formatCode="0.000000">
                  <c:v>9.6886674968866757E-2</c:v>
                </c:pt>
                <c:pt idx="804" formatCode="0.000000">
                  <c:v>9.6766169154228865E-2</c:v>
                </c:pt>
                <c:pt idx="805" formatCode="0.000000">
                  <c:v>9.6645962732919255E-2</c:v>
                </c:pt>
                <c:pt idx="806" formatCode="0.000000">
                  <c:v>9.6526054590570717E-2</c:v>
                </c:pt>
                <c:pt idx="807" formatCode="0.000000">
                  <c:v>9.6406443618339527E-2</c:v>
                </c:pt>
                <c:pt idx="808" formatCode="0.000000">
                  <c:v>9.6287128712871289E-2</c:v>
                </c:pt>
                <c:pt idx="809" formatCode="0.000000">
                  <c:v>9.6168108776266997E-2</c:v>
                </c:pt>
                <c:pt idx="810" formatCode="0.000000">
                  <c:v>9.6049382716049389E-2</c:v>
                </c:pt>
                <c:pt idx="811" formatCode="0.000000">
                  <c:v>9.5930949445129476E-2</c:v>
                </c:pt>
                <c:pt idx="812" formatCode="0.000000">
                  <c:v>9.5812807881773418E-2</c:v>
                </c:pt>
                <c:pt idx="813" formatCode="0.000000">
                  <c:v>9.569495694956949E-2</c:v>
                </c:pt>
                <c:pt idx="814" formatCode="0.000000">
                  <c:v>9.5577395577395571E-2</c:v>
                </c:pt>
                <c:pt idx="815" formatCode="0.000000">
                  <c:v>9.5460122699386502E-2</c:v>
                </c:pt>
                <c:pt idx="816" formatCode="0.000000">
                  <c:v>9.5343137254901969E-2</c:v>
                </c:pt>
                <c:pt idx="817" formatCode="0.000000">
                  <c:v>9.5226438188494494E-2</c:v>
                </c:pt>
                <c:pt idx="818" formatCode="0.000000">
                  <c:v>9.5110024449877761E-2</c:v>
                </c:pt>
                <c:pt idx="819" formatCode="0.000000">
                  <c:v>9.4993894993895003E-2</c:v>
                </c:pt>
                <c:pt idx="820" formatCode="0.000000">
                  <c:v>9.487804878048782E-2</c:v>
                </c:pt>
                <c:pt idx="821" formatCode="0.000000">
                  <c:v>9.4762484774665035E-2</c:v>
                </c:pt>
                <c:pt idx="822" formatCode="0.000000">
                  <c:v>9.4647201946472012E-2</c:v>
                </c:pt>
                <c:pt idx="823" formatCode="0.000000">
                  <c:v>9.4532199270959905E-2</c:v>
                </c:pt>
                <c:pt idx="824" formatCode="0.000000">
                  <c:v>9.4417475728155342E-2</c:v>
                </c:pt>
                <c:pt idx="825" formatCode="0.000000">
                  <c:v>9.4303030303030305E-2</c:v>
                </c:pt>
                <c:pt idx="826" formatCode="0.000000">
                  <c:v>9.4188861985472161E-2</c:v>
                </c:pt>
                <c:pt idx="827" formatCode="0.000000">
                  <c:v>9.4074969770253938E-2</c:v>
                </c:pt>
                <c:pt idx="828" formatCode="0.000000">
                  <c:v>9.3961352657004837E-2</c:v>
                </c:pt>
                <c:pt idx="829" formatCode="0.000000">
                  <c:v>9.3848009650180947E-2</c:v>
                </c:pt>
                <c:pt idx="830" formatCode="0.000000">
                  <c:v>9.3734939759036143E-2</c:v>
                </c:pt>
                <c:pt idx="831" formatCode="0.000000">
                  <c:v>9.3622141997593264E-2</c:v>
                </c:pt>
                <c:pt idx="832" formatCode="0.000000">
                  <c:v>9.3509615384615385E-2</c:v>
                </c:pt>
                <c:pt idx="833" formatCode="0.000000">
                  <c:v>9.3397358943577438E-2</c:v>
                </c:pt>
                <c:pt idx="834" formatCode="0.000000">
                  <c:v>9.3285371702637898E-2</c:v>
                </c:pt>
                <c:pt idx="835" formatCode="0.000000">
                  <c:v>9.3173652694610781E-2</c:v>
                </c:pt>
                <c:pt idx="836" formatCode="0.000000">
                  <c:v>9.3062200956937804E-2</c:v>
                </c:pt>
                <c:pt idx="837" formatCode="0.000000">
                  <c:v>9.29510155316607E-2</c:v>
                </c:pt>
                <c:pt idx="838" formatCode="0.000000">
                  <c:v>9.284009546539379E-2</c:v>
                </c:pt>
                <c:pt idx="839" formatCode="0.000000">
                  <c:v>9.2729439809296779E-2</c:v>
                </c:pt>
                <c:pt idx="840" formatCode="0.000000">
                  <c:v>9.2619047619047615E-2</c:v>
                </c:pt>
                <c:pt idx="841" formatCode="0.000000">
                  <c:v>9.2508917954815695E-2</c:v>
                </c:pt>
                <c:pt idx="842" formatCode="0.000000">
                  <c:v>9.2399049881235151E-2</c:v>
                </c:pt>
                <c:pt idx="843" formatCode="0.000000">
                  <c:v>9.2289442467378413E-2</c:v>
                </c:pt>
                <c:pt idx="844" formatCode="0.000000">
                  <c:v>9.2180094786729866E-2</c:v>
                </c:pt>
                <c:pt idx="845" formatCode="0.000000">
                  <c:v>9.2071005917159776E-2</c:v>
                </c:pt>
                <c:pt idx="846" formatCode="0.000000">
                  <c:v>9.1962174940898339E-2</c:v>
                </c:pt>
                <c:pt idx="847" formatCode="0.000000">
                  <c:v>9.1853600944510033E-2</c:v>
                </c:pt>
                <c:pt idx="848" formatCode="0.000000">
                  <c:v>9.1745283018867918E-2</c:v>
                </c:pt>
                <c:pt idx="849" formatCode="0.000000">
                  <c:v>9.1637220259128391E-2</c:v>
                </c:pt>
                <c:pt idx="850" formatCode="0.000000">
                  <c:v>9.1529411764705887E-2</c:v>
                </c:pt>
                <c:pt idx="851" formatCode="0.000000">
                  <c:v>9.1421856639247942E-2</c:v>
                </c:pt>
                <c:pt idx="852" formatCode="0.000000">
                  <c:v>9.1314553990610337E-2</c:v>
                </c:pt>
                <c:pt idx="853" formatCode="0.000000">
                  <c:v>9.1207502930832365E-2</c:v>
                </c:pt>
                <c:pt idx="854" formatCode="0.000000">
                  <c:v>9.1100702576112427E-2</c:v>
                </c:pt>
                <c:pt idx="855" formatCode="0.000000">
                  <c:v>9.0994152046783627E-2</c:v>
                </c:pt>
                <c:pt idx="856" formatCode="0.000000">
                  <c:v>9.0887850467289713E-2</c:v>
                </c:pt>
                <c:pt idx="857" formatCode="0.000000">
                  <c:v>9.0781796966161024E-2</c:v>
                </c:pt>
                <c:pt idx="858" formatCode="0.000000">
                  <c:v>9.0675990675990678E-2</c:v>
                </c:pt>
                <c:pt idx="859" formatCode="0.000000">
                  <c:v>9.057043073341095E-2</c:v>
                </c:pt>
                <c:pt idx="860" formatCode="0.000000">
                  <c:v>9.0465116279069779E-2</c:v>
                </c:pt>
                <c:pt idx="861" formatCode="0.000000">
                  <c:v>9.0360046457607437E-2</c:v>
                </c:pt>
                <c:pt idx="862" formatCode="0.000000">
                  <c:v>9.0255220417633425E-2</c:v>
                </c:pt>
                <c:pt idx="863" formatCode="0.000000">
                  <c:v>9.0150637311703349E-2</c:v>
                </c:pt>
                <c:pt idx="864" formatCode="0.000000">
                  <c:v>9.0046296296296291E-2</c:v>
                </c:pt>
                <c:pt idx="865" formatCode="0.000000">
                  <c:v>8.9942196531791904E-2</c:v>
                </c:pt>
                <c:pt idx="866" formatCode="0.000000">
                  <c:v>8.9838337182448033E-2</c:v>
                </c:pt>
                <c:pt idx="867" formatCode="0.000000">
                  <c:v>8.9734717416378326E-2</c:v>
                </c:pt>
                <c:pt idx="868" formatCode="0.000000">
                  <c:v>8.9631336405529963E-2</c:v>
                </c:pt>
                <c:pt idx="869" formatCode="0.000000">
                  <c:v>8.9528193325661684E-2</c:v>
                </c:pt>
                <c:pt idx="870" formatCode="0.000000">
                  <c:v>8.9425287356321853E-2</c:v>
                </c:pt>
                <c:pt idx="871" formatCode="0.000000">
                  <c:v>8.9322617680826624E-2</c:v>
                </c:pt>
                <c:pt idx="872" formatCode="0.000000">
                  <c:v>8.922018348623853E-2</c:v>
                </c:pt>
                <c:pt idx="873" formatCode="0.000000">
                  <c:v>8.9117983963344791E-2</c:v>
                </c:pt>
                <c:pt idx="874" formatCode="0.000000">
                  <c:v>8.9016018306636163E-2</c:v>
                </c:pt>
                <c:pt idx="875" formatCode="0.000000">
                  <c:v>8.8914285714285723E-2</c:v>
                </c:pt>
                <c:pt idx="876" formatCode="0.000000">
                  <c:v>8.8812785388127855E-2</c:v>
                </c:pt>
                <c:pt idx="877" formatCode="0.000000">
                  <c:v>8.8711516533637402E-2</c:v>
                </c:pt>
                <c:pt idx="878" formatCode="0.000000">
                  <c:v>8.8610478359908887E-2</c:v>
                </c:pt>
                <c:pt idx="879" formatCode="0.000000">
                  <c:v>8.8509670079635963E-2</c:v>
                </c:pt>
                <c:pt idx="880" formatCode="0.000000">
                  <c:v>8.8409090909090909E-2</c:v>
                </c:pt>
                <c:pt idx="881" formatCode="0.000000">
                  <c:v>8.8308740068104422E-2</c:v>
                </c:pt>
                <c:pt idx="882" formatCode="0.000000">
                  <c:v>8.8208616780045351E-2</c:v>
                </c:pt>
                <c:pt idx="883" formatCode="0.000000">
                  <c:v>8.8108720271800681E-2</c:v>
                </c:pt>
                <c:pt idx="884" formatCode="0.000000">
                  <c:v>8.8009049773755663E-2</c:v>
                </c:pt>
                <c:pt idx="885" formatCode="0.000000">
                  <c:v>8.7909604519774018E-2</c:v>
                </c:pt>
                <c:pt idx="886" formatCode="0.000000">
                  <c:v>8.7810383747178339E-2</c:v>
                </c:pt>
                <c:pt idx="887" formatCode="0.000000">
                  <c:v>8.7711386696730564E-2</c:v>
                </c:pt>
                <c:pt idx="888" formatCode="0.000000">
                  <c:v>8.7612612612612606E-2</c:v>
                </c:pt>
                <c:pt idx="889" formatCode="0.000000">
                  <c:v>8.7514060742407196E-2</c:v>
                </c:pt>
                <c:pt idx="890" formatCode="0.000000">
                  <c:v>8.7415730337078654E-2</c:v>
                </c:pt>
                <c:pt idx="891" formatCode="0.000000">
                  <c:v>8.7317620650953984E-2</c:v>
                </c:pt>
                <c:pt idx="892" formatCode="0.000000">
                  <c:v>8.7219730941704043E-2</c:v>
                </c:pt>
                <c:pt idx="893" formatCode="0.000000">
                  <c:v>8.7122060470324753E-2</c:v>
                </c:pt>
                <c:pt idx="894" formatCode="0.000000">
                  <c:v>8.702460850111858E-2</c:v>
                </c:pt>
                <c:pt idx="895" formatCode="0.000000">
                  <c:v>8.6927374301675991E-2</c:v>
                </c:pt>
                <c:pt idx="896" formatCode="0.000000">
                  <c:v>8.683035714285714E-2</c:v>
                </c:pt>
                <c:pt idx="897" formatCode="0.000000">
                  <c:v>8.673355629877369E-2</c:v>
                </c:pt>
                <c:pt idx="898" formatCode="0.000000">
                  <c:v>8.6636971046770594E-2</c:v>
                </c:pt>
                <c:pt idx="899" formatCode="0.000000">
                  <c:v>8.6540600667408235E-2</c:v>
                </c:pt>
                <c:pt idx="900" formatCode="0.000000">
                  <c:v>8.6444444444444449E-2</c:v>
                </c:pt>
                <c:pt idx="901" formatCode="0.000000">
                  <c:v>8.6348501664816876E-2</c:v>
                </c:pt>
                <c:pt idx="902" formatCode="0.000000">
                  <c:v>8.6252771618625282E-2</c:v>
                </c:pt>
                <c:pt idx="903" formatCode="0.000000">
                  <c:v>8.6157253599114067E-2</c:v>
                </c:pt>
                <c:pt idx="904" formatCode="0.000000">
                  <c:v>8.6061946902654882E-2</c:v>
                </c:pt>
                <c:pt idx="905" formatCode="0.000000">
                  <c:v>8.5966850828729277E-2</c:v>
                </c:pt>
                <c:pt idx="906" formatCode="0.000000">
                  <c:v>8.5871964679911691E-2</c:v>
                </c:pt>
                <c:pt idx="907" formatCode="0.000000">
                  <c:v>8.5777287761852256E-2</c:v>
                </c:pt>
                <c:pt idx="908" formatCode="0.000000">
                  <c:v>8.5682819383259917E-2</c:v>
                </c:pt>
                <c:pt idx="909" formatCode="0.000000">
                  <c:v>8.5588558855885594E-2</c:v>
                </c:pt>
                <c:pt idx="910" formatCode="0.000000">
                  <c:v>8.5494505494505504E-2</c:v>
                </c:pt>
                <c:pt idx="911" formatCode="0.000000">
                  <c:v>8.5400658616904504E-2</c:v>
                </c:pt>
                <c:pt idx="912" formatCode="0.000000">
                  <c:v>8.5307017543859665E-2</c:v>
                </c:pt>
                <c:pt idx="913" formatCode="0.000000">
                  <c:v>8.5213581599123761E-2</c:v>
                </c:pt>
                <c:pt idx="914" formatCode="0.000000">
                  <c:v>8.5120350109409187E-2</c:v>
                </c:pt>
                <c:pt idx="915" formatCode="0.000000">
                  <c:v>8.502732240437158E-2</c:v>
                </c:pt>
                <c:pt idx="916" formatCode="0.000000">
                  <c:v>8.4934497816593887E-2</c:v>
                </c:pt>
                <c:pt idx="917" formatCode="0.000000">
                  <c:v>8.4841875681570339E-2</c:v>
                </c:pt>
                <c:pt idx="918" formatCode="0.000000">
                  <c:v>8.4749455337690641E-2</c:v>
                </c:pt>
                <c:pt idx="919" formatCode="0.000000">
                  <c:v>8.4657236126224167E-2</c:v>
                </c:pt>
                <c:pt idx="920" formatCode="0.000000">
                  <c:v>8.4565217391304362E-2</c:v>
                </c:pt>
                <c:pt idx="921" formatCode="0.000000">
                  <c:v>8.4473398479913128E-2</c:v>
                </c:pt>
                <c:pt idx="922" formatCode="0.000000">
                  <c:v>8.4381778741865504E-2</c:v>
                </c:pt>
                <c:pt idx="923" formatCode="0.000000">
                  <c:v>8.4290357529794149E-2</c:v>
                </c:pt>
                <c:pt idx="924" formatCode="0.000000">
                  <c:v>8.4199134199134204E-2</c:v>
                </c:pt>
                <c:pt idx="925" formatCode="0.000000">
                  <c:v>8.4108108108108107E-2</c:v>
                </c:pt>
                <c:pt idx="926" formatCode="0.000000">
                  <c:v>8.4017278617710592E-2</c:v>
                </c:pt>
                <c:pt idx="927" formatCode="0.000000">
                  <c:v>8.3926645091693647E-2</c:v>
                </c:pt>
                <c:pt idx="928" formatCode="0.000000">
                  <c:v>8.3836206896551732E-2</c:v>
                </c:pt>
                <c:pt idx="929" formatCode="0.000000">
                  <c:v>8.3745963401507001E-2</c:v>
                </c:pt>
                <c:pt idx="930" formatCode="0.000000">
                  <c:v>8.3655913978494617E-2</c:v>
                </c:pt>
                <c:pt idx="931" formatCode="0.000000">
                  <c:v>8.3566058002148225E-2</c:v>
                </c:pt>
                <c:pt idx="932" formatCode="0.000000">
                  <c:v>8.3476394849785404E-2</c:v>
                </c:pt>
                <c:pt idx="933" formatCode="0.000000">
                  <c:v>8.3386923901393351E-2</c:v>
                </c:pt>
                <c:pt idx="934" formatCode="0.000000">
                  <c:v>8.3297644539614565E-2</c:v>
                </c:pt>
                <c:pt idx="935" formatCode="0.000000">
                  <c:v>8.3208556149732632E-2</c:v>
                </c:pt>
                <c:pt idx="936" formatCode="0.000000">
                  <c:v>8.311965811965813E-2</c:v>
                </c:pt>
                <c:pt idx="937" formatCode="0.000000">
                  <c:v>8.3030949839914631E-2</c:v>
                </c:pt>
                <c:pt idx="938" formatCode="0.000000">
                  <c:v>8.2942430703624725E-2</c:v>
                </c:pt>
                <c:pt idx="939" formatCode="0.000000">
                  <c:v>8.285410010649627E-2</c:v>
                </c:pt>
                <c:pt idx="940" formatCode="0.000000">
                  <c:v>8.2765957446808508E-2</c:v>
                </c:pt>
                <c:pt idx="941" formatCode="0.000000">
                  <c:v>8.2678002125398511E-2</c:v>
                </c:pt>
                <c:pt idx="942" formatCode="0.000000">
                  <c:v>8.2590233545647568E-2</c:v>
                </c:pt>
                <c:pt idx="943" formatCode="0.000000">
                  <c:v>8.2502651113467662E-2</c:v>
                </c:pt>
                <c:pt idx="944" formatCode="0.000000">
                  <c:v>8.2415254237288141E-2</c:v>
                </c:pt>
                <c:pt idx="945" formatCode="0.000000">
                  <c:v>8.2328042328042333E-2</c:v>
                </c:pt>
                <c:pt idx="946" formatCode="0.000000">
                  <c:v>8.2241014799154327E-2</c:v>
                </c:pt>
                <c:pt idx="947" formatCode="0.000000">
                  <c:v>8.2154171066525866E-2</c:v>
                </c:pt>
                <c:pt idx="948" formatCode="0.000000">
                  <c:v>8.2067510548523209E-2</c:v>
                </c:pt>
                <c:pt idx="949" formatCode="0.000000">
                  <c:v>8.1981032665964168E-2</c:v>
                </c:pt>
                <c:pt idx="950" formatCode="0.000000">
                  <c:v>8.189473684210527E-2</c:v>
                </c:pt>
                <c:pt idx="951" formatCode="0.000000">
                  <c:v>8.1808622502628811E-2</c:v>
                </c:pt>
                <c:pt idx="952" formatCode="0.000000">
                  <c:v>8.1722689075630253E-2</c:v>
                </c:pt>
                <c:pt idx="953" formatCode="0.000000">
                  <c:v>8.1636935991605458E-2</c:v>
                </c:pt>
                <c:pt idx="954" formatCode="0.000000">
                  <c:v>8.1551362683438169E-2</c:v>
                </c:pt>
                <c:pt idx="955" formatCode="0.000000">
                  <c:v>8.1465968586387424E-2</c:v>
                </c:pt>
                <c:pt idx="956" formatCode="0.000000">
                  <c:v>8.1380753138075315E-2</c:v>
                </c:pt>
                <c:pt idx="957" formatCode="0.000000">
                  <c:v>8.1295715778474401E-2</c:v>
                </c:pt>
                <c:pt idx="958" formatCode="0.000000">
                  <c:v>8.1210855949895619E-2</c:v>
                </c:pt>
                <c:pt idx="959" formatCode="0.000000">
                  <c:v>8.112617309697602E-2</c:v>
                </c:pt>
                <c:pt idx="960" formatCode="0.000000">
                  <c:v>8.1041666666666679E-2</c:v>
                </c:pt>
                <c:pt idx="961" formatCode="0.000000">
                  <c:v>8.0957336108220618E-2</c:v>
                </c:pt>
                <c:pt idx="962" formatCode="0.000000">
                  <c:v>8.0873180873180878E-2</c:v>
                </c:pt>
                <c:pt idx="963" formatCode="0.000000">
                  <c:v>8.0789200415368634E-2</c:v>
                </c:pt>
                <c:pt idx="964" formatCode="0.000000">
                  <c:v>8.0705394190871374E-2</c:v>
                </c:pt>
                <c:pt idx="965" formatCode="0.000000">
                  <c:v>8.0621761658031088E-2</c:v>
                </c:pt>
                <c:pt idx="966" formatCode="0.000000">
                  <c:v>8.0538302277432708E-2</c:v>
                </c:pt>
                <c:pt idx="967" formatCode="0.000000">
                  <c:v>8.045501551189245E-2</c:v>
                </c:pt>
                <c:pt idx="968" formatCode="0.000000">
                  <c:v>8.0371900826446283E-2</c:v>
                </c:pt>
                <c:pt idx="969" formatCode="0.000000">
                  <c:v>8.0288957688338505E-2</c:v>
                </c:pt>
                <c:pt idx="970" formatCode="0.000000">
                  <c:v>8.0206185567010313E-2</c:v>
                </c:pt>
                <c:pt idx="971" formatCode="0.000000">
                  <c:v>8.0123583934088569E-2</c:v>
                </c:pt>
                <c:pt idx="972" formatCode="0.000000">
                  <c:v>8.0041152263374479E-2</c:v>
                </c:pt>
                <c:pt idx="973" formatCode="0.000000">
                  <c:v>7.995889003083248E-2</c:v>
                </c:pt>
                <c:pt idx="974" formatCode="0.000000">
                  <c:v>7.9876796714579062E-2</c:v>
                </c:pt>
                <c:pt idx="975" formatCode="0.000000">
                  <c:v>7.9794871794871797E-2</c:v>
                </c:pt>
                <c:pt idx="976" formatCode="0.000000">
                  <c:v>7.9713114754098369E-2</c:v>
                </c:pt>
                <c:pt idx="977" formatCode="0.000000">
                  <c:v>7.9631525076765616E-2</c:v>
                </c:pt>
                <c:pt idx="978" formatCode="0.000000">
                  <c:v>7.9550102249488761E-2</c:v>
                </c:pt>
                <c:pt idx="979" formatCode="0.000000">
                  <c:v>7.9468845760980608E-2</c:v>
                </c:pt>
                <c:pt idx="980" formatCode="0.000000">
                  <c:v>7.9387755102040811E-2</c:v>
                </c:pt>
                <c:pt idx="981" formatCode="0.000000">
                  <c:v>7.9306829765545359E-2</c:v>
                </c:pt>
                <c:pt idx="982" formatCode="0.000000">
                  <c:v>7.922606924643584E-2</c:v>
                </c:pt>
                <c:pt idx="983" formatCode="0.000000">
                  <c:v>7.9145473041709061E-2</c:v>
                </c:pt>
                <c:pt idx="984" formatCode="0.000000">
                  <c:v>7.906504065040651E-2</c:v>
                </c:pt>
                <c:pt idx="985" formatCode="0.000000">
                  <c:v>7.8984771573604062E-2</c:v>
                </c:pt>
                <c:pt idx="986" formatCode="0.000000">
                  <c:v>7.8904665314401629E-2</c:v>
                </c:pt>
                <c:pt idx="987" formatCode="0.000000">
                  <c:v>7.8824721377912882E-2</c:v>
                </c:pt>
                <c:pt idx="988" formatCode="0.000000">
                  <c:v>7.874493927125506E-2</c:v>
                </c:pt>
                <c:pt idx="989" formatCode="0.000000">
                  <c:v>7.8665318503538931E-2</c:v>
                </c:pt>
                <c:pt idx="990" formatCode="0.000000">
                  <c:v>7.8585858585858592E-2</c:v>
                </c:pt>
                <c:pt idx="991" formatCode="0.000000">
                  <c:v>7.8506559031281536E-2</c:v>
                </c:pt>
                <c:pt idx="992" formatCode="0.000000">
                  <c:v>7.8427419354838712E-2</c:v>
                </c:pt>
                <c:pt idx="993" formatCode="0.000000">
                  <c:v>7.8348439073514603E-2</c:v>
                </c:pt>
                <c:pt idx="994" formatCode="0.000000">
                  <c:v>7.8269617706237429E-2</c:v>
                </c:pt>
                <c:pt idx="995" formatCode="0.000000">
                  <c:v>7.8190954773869351E-2</c:v>
                </c:pt>
                <c:pt idx="996" formatCode="0.000000">
                  <c:v>7.8112449799196779E-2</c:v>
                </c:pt>
                <c:pt idx="997" formatCode="0.000000">
                  <c:v>7.8034102306920761E-2</c:v>
                </c:pt>
                <c:pt idx="998" formatCode="0.000000">
                  <c:v>7.7955911823647292E-2</c:v>
                </c:pt>
                <c:pt idx="999" formatCode="0.000000">
                  <c:v>7.787787787787788E-2</c:v>
                </c:pt>
                <c:pt idx="1000" formatCode="0.000000">
                  <c:v>7.7800000000000008E-2</c:v>
                </c:pt>
                <c:pt idx="1001" formatCode="0.000000">
                  <c:v>7.772227772227773E-2</c:v>
                </c:pt>
                <c:pt idx="1002" formatCode="0.000000">
                  <c:v>7.7644710578842327E-2</c:v>
                </c:pt>
                <c:pt idx="1003" formatCode="0.000000">
                  <c:v>7.7567298105682955E-2</c:v>
                </c:pt>
                <c:pt idx="1004" formatCode="0.000000">
                  <c:v>7.7490039840637459E-2</c:v>
                </c:pt>
                <c:pt idx="1005" formatCode="0.000000">
                  <c:v>7.7412935323383086E-2</c:v>
                </c:pt>
                <c:pt idx="1006" formatCode="0.000000">
                  <c:v>7.733598409542744E-2</c:v>
                </c:pt>
                <c:pt idx="1007" formatCode="0.000000">
                  <c:v>7.7259185700099306E-2</c:v>
                </c:pt>
                <c:pt idx="1008" formatCode="0.000000">
                  <c:v>7.7182539682539686E-2</c:v>
                </c:pt>
                <c:pt idx="1009" formatCode="0.000000">
                  <c:v>7.7106045589692765E-2</c:v>
                </c:pt>
                <c:pt idx="1010" formatCode="0.000000">
                  <c:v>7.7029702970297029E-2</c:v>
                </c:pt>
                <c:pt idx="1011" formatCode="0.000000">
                  <c:v>7.6953511374876368E-2</c:v>
                </c:pt>
                <c:pt idx="1012" formatCode="0.000000">
                  <c:v>7.6877470355731239E-2</c:v>
                </c:pt>
                <c:pt idx="1013" formatCode="0.000000">
                  <c:v>7.6801579466929906E-2</c:v>
                </c:pt>
                <c:pt idx="1014" formatCode="0.000000">
                  <c:v>7.6725838264299795E-2</c:v>
                </c:pt>
                <c:pt idx="1015" formatCode="0.000000">
                  <c:v>7.6650246305418723E-2</c:v>
                </c:pt>
                <c:pt idx="1016" formatCode="0.000000">
                  <c:v>7.6574803149606296E-2</c:v>
                </c:pt>
                <c:pt idx="1017" formatCode="0.000000">
                  <c:v>7.6499508357915441E-2</c:v>
                </c:pt>
                <c:pt idx="1018" formatCode="0.000000">
                  <c:v>7.6424361493123774E-2</c:v>
                </c:pt>
                <c:pt idx="1019" formatCode="0.000000">
                  <c:v>7.6349362119725234E-2</c:v>
                </c:pt>
                <c:pt idx="1020" formatCode="0.000000">
                  <c:v>7.6274509803921572E-2</c:v>
                </c:pt>
                <c:pt idx="1021" formatCode="0.000000">
                  <c:v>7.61998041136141E-2</c:v>
                </c:pt>
                <c:pt idx="1022" formatCode="0.000000">
                  <c:v>7.6125244618395302E-2</c:v>
                </c:pt>
                <c:pt idx="1023" formatCode="0.000000">
                  <c:v>7.6050830889540566E-2</c:v>
                </c:pt>
                <c:pt idx="1024" formatCode="0.000000">
                  <c:v>7.5976562499999997E-2</c:v>
                </c:pt>
                <c:pt idx="1025" formatCode="0.000000">
                  <c:v>7.5902439024390242E-2</c:v>
                </c:pt>
                <c:pt idx="1026" formatCode="0.000000">
                  <c:v>7.5828460038986356E-2</c:v>
                </c:pt>
                <c:pt idx="1027" formatCode="0.000000">
                  <c:v>7.5754625121713728E-2</c:v>
                </c:pt>
                <c:pt idx="1028" formatCode="0.000000">
                  <c:v>7.5680933852140087E-2</c:v>
                </c:pt>
                <c:pt idx="1029" formatCode="0.000000">
                  <c:v>7.5607385811467448E-2</c:v>
                </c:pt>
                <c:pt idx="1030" formatCode="0.000000">
                  <c:v>7.5533980582524266E-2</c:v>
                </c:pt>
                <c:pt idx="1031" formatCode="0.000000">
                  <c:v>7.5460717749757517E-2</c:v>
                </c:pt>
                <c:pt idx="1032" formatCode="0.000000">
                  <c:v>7.5387596899224807E-2</c:v>
                </c:pt>
                <c:pt idx="1033" formatCode="0.000000">
                  <c:v>7.5314617618586641E-2</c:v>
                </c:pt>
                <c:pt idx="1034" formatCode="0.000000">
                  <c:v>7.5241779497098649E-2</c:v>
                </c:pt>
                <c:pt idx="1035" formatCode="0.000000">
                  <c:v>7.5169082125603873E-2</c:v>
                </c:pt>
                <c:pt idx="1036" formatCode="0.000000">
                  <c:v>7.5096525096525105E-2</c:v>
                </c:pt>
                <c:pt idx="1037" formatCode="0.000000">
                  <c:v>7.5024108003857296E-2</c:v>
                </c:pt>
                <c:pt idx="1038" formatCode="0.000000">
                  <c:v>7.4951830443159922E-2</c:v>
                </c:pt>
                <c:pt idx="1039" formatCode="0.000000">
                  <c:v>7.4879692011549565E-2</c:v>
                </c:pt>
                <c:pt idx="1040" formatCode="0.000000">
                  <c:v>7.4807692307692311E-2</c:v>
                </c:pt>
                <c:pt idx="1041" formatCode="0.000000">
                  <c:v>7.4735830931796352E-2</c:v>
                </c:pt>
                <c:pt idx="1042" formatCode="0.000000">
                  <c:v>7.4664107485604606E-2</c:v>
                </c:pt>
                <c:pt idx="1043" formatCode="0.000000">
                  <c:v>7.4592521572387355E-2</c:v>
                </c:pt>
                <c:pt idx="1044" formatCode="0.000000">
                  <c:v>7.4521072796934873E-2</c:v>
                </c:pt>
                <c:pt idx="1045" formatCode="0.000000">
                  <c:v>7.4449760765550252E-2</c:v>
                </c:pt>
                <c:pt idx="1046" formatCode="0.000000">
                  <c:v>7.4378585086042059E-2</c:v>
                </c:pt>
                <c:pt idx="1047" formatCode="0.000000">
                  <c:v>7.430754536771729E-2</c:v>
                </c:pt>
                <c:pt idx="1048" formatCode="0.000000">
                  <c:v>7.423664122137405E-2</c:v>
                </c:pt>
                <c:pt idx="1049" formatCode="0.000000">
                  <c:v>7.4165872259294566E-2</c:v>
                </c:pt>
                <c:pt idx="1050" formatCode="0.000000">
                  <c:v>7.4095238095238103E-2</c:v>
                </c:pt>
                <c:pt idx="1051" formatCode="0.000000">
                  <c:v>7.4024738344433877E-2</c:v>
                </c:pt>
                <c:pt idx="1052" formatCode="0.000000">
                  <c:v>7.3954372623574155E-2</c:v>
                </c:pt>
                <c:pt idx="1053" formatCode="0.000000">
                  <c:v>7.388414055080722E-2</c:v>
                </c:pt>
                <c:pt idx="1054" formatCode="0.000000">
                  <c:v>7.3814041745730558E-2</c:v>
                </c:pt>
                <c:pt idx="1055" formatCode="0.000000">
                  <c:v>7.3744075829383887E-2</c:v>
                </c:pt>
                <c:pt idx="1056" formatCode="0.000000">
                  <c:v>7.367424242424242E-2</c:v>
                </c:pt>
                <c:pt idx="1057" formatCode="0.000000">
                  <c:v>7.3604541154210029E-2</c:v>
                </c:pt>
                <c:pt idx="1058" formatCode="0.000000">
                  <c:v>7.3534971644612479E-2</c:v>
                </c:pt>
                <c:pt idx="1059" formatCode="0.000000">
                  <c:v>7.3465533522190749E-2</c:v>
                </c:pt>
                <c:pt idx="1060" formatCode="0.000000">
                  <c:v>7.3396226415094343E-2</c:v>
                </c:pt>
                <c:pt idx="1061" formatCode="0.000000">
                  <c:v>7.3327049952874659E-2</c:v>
                </c:pt>
                <c:pt idx="1062" formatCode="0.000000">
                  <c:v>7.3258003766478355E-2</c:v>
                </c:pt>
                <c:pt idx="1063" formatCode="0.000000">
                  <c:v>7.3189087488240823E-2</c:v>
                </c:pt>
                <c:pt idx="1064" formatCode="0.000000">
                  <c:v>7.3120300751879697E-2</c:v>
                </c:pt>
                <c:pt idx="1065" formatCode="0.000000">
                  <c:v>7.3051643192488261E-2</c:v>
                </c:pt>
                <c:pt idx="1066" formatCode="0.000000">
                  <c:v>7.2983114446529079E-2</c:v>
                </c:pt>
                <c:pt idx="1067" formatCode="0.000000">
                  <c:v>7.2914714151827556E-2</c:v>
                </c:pt>
                <c:pt idx="1068" formatCode="0.000000">
                  <c:v>7.2846441947565552E-2</c:v>
                </c:pt>
                <c:pt idx="1069" formatCode="0.000000">
                  <c:v>7.2778297474275028E-2</c:v>
                </c:pt>
                <c:pt idx="1070" formatCode="0.000000">
                  <c:v>7.2710280373831787E-2</c:v>
                </c:pt>
                <c:pt idx="1071" formatCode="0.000000">
                  <c:v>7.2642390289449105E-2</c:v>
                </c:pt>
                <c:pt idx="1072" formatCode="0.000000">
                  <c:v>7.2574626865671635E-2</c:v>
                </c:pt>
                <c:pt idx="1073" formatCode="0.000000">
                  <c:v>7.2506989748369055E-2</c:v>
                </c:pt>
                <c:pt idx="1074" formatCode="0.000000">
                  <c:v>7.2439478584729988E-2</c:v>
                </c:pt>
                <c:pt idx="1075" formatCode="0.000000">
                  <c:v>7.2372093023255812E-2</c:v>
                </c:pt>
                <c:pt idx="1076" formatCode="0.000000">
                  <c:v>7.2304832713754652E-2</c:v>
                </c:pt>
                <c:pt idx="1077" formatCode="0.000000">
                  <c:v>7.2237697307335202E-2</c:v>
                </c:pt>
                <c:pt idx="1078" formatCode="0.000000">
                  <c:v>7.2170686456400748E-2</c:v>
                </c:pt>
                <c:pt idx="1079" formatCode="0.000000">
                  <c:v>7.2103799814643196E-2</c:v>
                </c:pt>
                <c:pt idx="1080" formatCode="0.000000">
                  <c:v>7.2037037037037038E-2</c:v>
                </c:pt>
                <c:pt idx="1081" formatCode="0.000000">
                  <c:v>7.1970397779833481E-2</c:v>
                </c:pt>
                <c:pt idx="1082" formatCode="0.000000">
                  <c:v>7.1903881700554534E-2</c:v>
                </c:pt>
                <c:pt idx="1083" formatCode="0.000000">
                  <c:v>7.183748845798707E-2</c:v>
                </c:pt>
                <c:pt idx="1084" formatCode="0.000000">
                  <c:v>7.1771217712177121E-2</c:v>
                </c:pt>
                <c:pt idx="1085" formatCode="0.000000">
                  <c:v>7.1705069124423967E-2</c:v>
                </c:pt>
                <c:pt idx="1086" formatCode="0.000000">
                  <c:v>7.1639042357274405E-2</c:v>
                </c:pt>
                <c:pt idx="1087" formatCode="0.000000">
                  <c:v>7.1573137074517026E-2</c:v>
                </c:pt>
                <c:pt idx="1088" formatCode="0.000000">
                  <c:v>7.1507352941176466E-2</c:v>
                </c:pt>
                <c:pt idx="1089" formatCode="0.000000">
                  <c:v>7.1441689623507804E-2</c:v>
                </c:pt>
                <c:pt idx="1090" formatCode="0.000000">
                  <c:v>7.1376146788990832E-2</c:v>
                </c:pt>
                <c:pt idx="1091" formatCode="0.000000">
                  <c:v>7.1310724106324469E-2</c:v>
                </c:pt>
                <c:pt idx="1092" formatCode="0.000000">
                  <c:v>7.1245421245421242E-2</c:v>
                </c:pt>
                <c:pt idx="1093" formatCode="0.000000">
                  <c:v>7.1180237877401645E-2</c:v>
                </c:pt>
                <c:pt idx="1094" formatCode="0.000000">
                  <c:v>7.1115173674588666E-2</c:v>
                </c:pt>
                <c:pt idx="1095" formatCode="0.000000">
                  <c:v>7.1050228310502284E-2</c:v>
                </c:pt>
                <c:pt idx="1096" formatCode="0.000000">
                  <c:v>7.0985401459854006E-2</c:v>
                </c:pt>
                <c:pt idx="1097" formatCode="0.000000">
                  <c:v>7.0920692798541476E-2</c:v>
                </c:pt>
                <c:pt idx="1098" formatCode="0.000000">
                  <c:v>7.0856102003642993E-2</c:v>
                </c:pt>
                <c:pt idx="1099" formatCode="0.000000">
                  <c:v>7.0791628753412189E-2</c:v>
                </c:pt>
                <c:pt idx="1100" formatCode="0.000000">
                  <c:v>7.0727272727272736E-2</c:v>
                </c:pt>
                <c:pt idx="1101" formatCode="0.000000">
                  <c:v>7.06630336058129E-2</c:v>
                </c:pt>
                <c:pt idx="1102" formatCode="0.000000">
                  <c:v>7.059891107078041E-2</c:v>
                </c:pt>
                <c:pt idx="1103" formatCode="0.000000">
                  <c:v>7.053490480507707E-2</c:v>
                </c:pt>
                <c:pt idx="1104" formatCode="0.000000">
                  <c:v>7.0471014492753628E-2</c:v>
                </c:pt>
                <c:pt idx="1105" formatCode="0.000000">
                  <c:v>7.0407239819004527E-2</c:v>
                </c:pt>
                <c:pt idx="1106" formatCode="0.000000">
                  <c:v>7.0343580470162745E-2</c:v>
                </c:pt>
                <c:pt idx="1107" formatCode="0.000000">
                  <c:v>7.0280036133694671E-2</c:v>
                </c:pt>
                <c:pt idx="1108" formatCode="0.000000">
                  <c:v>7.0216606498194944E-2</c:v>
                </c:pt>
                <c:pt idx="1109" formatCode="0.000000">
                  <c:v>7.0153291253381433E-2</c:v>
                </c:pt>
                <c:pt idx="1110" formatCode="0.000000">
                  <c:v>7.0090090090090096E-2</c:v>
                </c:pt>
                <c:pt idx="1111" formatCode="0.000000">
                  <c:v>7.0027002700270027E-2</c:v>
                </c:pt>
                <c:pt idx="1112" formatCode="0.000000">
                  <c:v>6.9964028776978424E-2</c:v>
                </c:pt>
                <c:pt idx="1113" formatCode="0.000000">
                  <c:v>6.9901168014375556E-2</c:v>
                </c:pt>
                <c:pt idx="1114" formatCode="0.000000">
                  <c:v>6.9838420107719928E-2</c:v>
                </c:pt>
                <c:pt idx="1115" formatCode="0.000000">
                  <c:v>6.9775784753363226E-2</c:v>
                </c:pt>
                <c:pt idx="1116" formatCode="0.000000">
                  <c:v>6.9713261648745514E-2</c:v>
                </c:pt>
                <c:pt idx="1117" formatCode="0.000000">
                  <c:v>6.9650850492390337E-2</c:v>
                </c:pt>
                <c:pt idx="1118" formatCode="0.000000">
                  <c:v>6.9588550983899822E-2</c:v>
                </c:pt>
                <c:pt idx="1119" formatCode="0.000000">
                  <c:v>6.9526362823949958E-2</c:v>
                </c:pt>
                <c:pt idx="1120" formatCode="0.000000">
                  <c:v>6.9464285714285715E-2</c:v>
                </c:pt>
                <c:pt idx="1121" formatCode="0.000000">
                  <c:v>6.9402319357716319E-2</c:v>
                </c:pt>
                <c:pt idx="1122" formatCode="0.000000">
                  <c:v>6.9340463458110513E-2</c:v>
                </c:pt>
                <c:pt idx="1123" formatCode="0.000000">
                  <c:v>6.9278717720391805E-2</c:v>
                </c:pt>
                <c:pt idx="1124" formatCode="0.000000">
                  <c:v>6.921708185053381E-2</c:v>
                </c:pt>
                <c:pt idx="1125" formatCode="0.000000">
                  <c:v>6.9155555555555553E-2</c:v>
                </c:pt>
                <c:pt idx="1126" formatCode="0.000000">
                  <c:v>6.9094138543516884E-2</c:v>
                </c:pt>
                <c:pt idx="1127" formatCode="0.000000">
                  <c:v>6.9032830523513763E-2</c:v>
                </c:pt>
                <c:pt idx="1128" formatCode="0.000000">
                  <c:v>6.8971631205673761E-2</c:v>
                </c:pt>
                <c:pt idx="1129" formatCode="0.000000">
                  <c:v>6.8910540301151471E-2</c:v>
                </c:pt>
                <c:pt idx="1130" formatCode="0.000000">
                  <c:v>6.8849557522123891E-2</c:v>
                </c:pt>
                <c:pt idx="1131" formatCode="0.000000">
                  <c:v>6.8788682581786026E-2</c:v>
                </c:pt>
                <c:pt idx="1132" formatCode="0.000000">
                  <c:v>6.872791519434629E-2</c:v>
                </c:pt>
                <c:pt idx="1133" formatCode="0.000000">
                  <c:v>6.8667255075022068E-2</c:v>
                </c:pt>
                <c:pt idx="1134" formatCode="0.000000">
                  <c:v>6.8606701940035278E-2</c:v>
                </c:pt>
                <c:pt idx="1135" formatCode="0.000000">
                  <c:v>6.8546255506607937E-2</c:v>
                </c:pt>
                <c:pt idx="1136" formatCode="0.000000">
                  <c:v>6.8485915492957752E-2</c:v>
                </c:pt>
                <c:pt idx="1137" formatCode="0.000000">
                  <c:v>6.8425681618293765E-2</c:v>
                </c:pt>
                <c:pt idx="1138" formatCode="0.000000">
                  <c:v>6.8365553602811949E-2</c:v>
                </c:pt>
                <c:pt idx="1139" formatCode="0.000000">
                  <c:v>6.8305531167690961E-2</c:v>
                </c:pt>
                <c:pt idx="1140" formatCode="0.000000">
                  <c:v>6.8245614035087721E-2</c:v>
                </c:pt>
                <c:pt idx="1141" formatCode="0.000000">
                  <c:v>6.8185801928133213E-2</c:v>
                </c:pt>
                <c:pt idx="1142" formatCode="0.000000">
                  <c:v>6.8126094570928206E-2</c:v>
                </c:pt>
                <c:pt idx="1143" formatCode="0.000000">
                  <c:v>6.8066491688538941E-2</c:v>
                </c:pt>
                <c:pt idx="1144" formatCode="0.000000">
                  <c:v>6.8006993006993019E-2</c:v>
                </c:pt>
                <c:pt idx="1145" formatCode="0.000000">
                  <c:v>6.7947598253275121E-2</c:v>
                </c:pt>
                <c:pt idx="1146" formatCode="0.000000">
                  <c:v>6.7888307155322861E-2</c:v>
                </c:pt>
                <c:pt idx="1147" formatCode="0.000000">
                  <c:v>6.7829119442022662E-2</c:v>
                </c:pt>
                <c:pt idx="1148" formatCode="0.000000">
                  <c:v>6.7770034843205568E-2</c:v>
                </c:pt>
                <c:pt idx="1149" formatCode="0.000000">
                  <c:v>6.7711053089643175E-2</c:v>
                </c:pt>
                <c:pt idx="1150" formatCode="0.000000">
                  <c:v>6.7652173913043484E-2</c:v>
                </c:pt>
                <c:pt idx="1151" formatCode="0.000000">
                  <c:v>6.7593397046046916E-2</c:v>
                </c:pt>
                <c:pt idx="1152" formatCode="0.000000">
                  <c:v>6.7534722222222232E-2</c:v>
                </c:pt>
                <c:pt idx="1153" formatCode="0.000000">
                  <c:v>6.7476149176062455E-2</c:v>
                </c:pt>
                <c:pt idx="1154" formatCode="0.000000">
                  <c:v>6.7417677642980942E-2</c:v>
                </c:pt>
                <c:pt idx="1155" formatCode="0.000000">
                  <c:v>6.7359307359307355E-2</c:v>
                </c:pt>
                <c:pt idx="1156" formatCode="0.000000">
                  <c:v>6.7301038062283741E-2</c:v>
                </c:pt>
                <c:pt idx="1157" formatCode="0.000000">
                  <c:v>6.7242869490060503E-2</c:v>
                </c:pt>
                <c:pt idx="1158" formatCode="0.000000">
                  <c:v>6.7184801381692569E-2</c:v>
                </c:pt>
                <c:pt idx="1159" formatCode="0.000000">
                  <c:v>6.7126833477135467E-2</c:v>
                </c:pt>
                <c:pt idx="1160" formatCode="0.000000">
                  <c:v>6.7068965517241383E-2</c:v>
                </c:pt>
                <c:pt idx="1161" formatCode="0.000000">
                  <c:v>6.7011197243755385E-2</c:v>
                </c:pt>
                <c:pt idx="1162" formatCode="0.000000">
                  <c:v>6.695352839931154E-2</c:v>
                </c:pt>
                <c:pt idx="1163" formatCode="0.000000">
                  <c:v>6.6895958727429067E-2</c:v>
                </c:pt>
                <c:pt idx="1164" formatCode="0.000000">
                  <c:v>6.683848797250859E-2</c:v>
                </c:pt>
                <c:pt idx="1165" formatCode="0.000000">
                  <c:v>6.6781115879828323E-2</c:v>
                </c:pt>
                <c:pt idx="1166" formatCode="0.000000">
                  <c:v>6.6723842195540312E-2</c:v>
                </c:pt>
                <c:pt idx="1167" formatCode="0.000000">
                  <c:v>6.6666666666666666E-2</c:v>
                </c:pt>
                <c:pt idx="1168" formatCode="0.000000">
                  <c:v>6.6609589041095887E-2</c:v>
                </c:pt>
                <c:pt idx="1169" formatCode="0.000000">
                  <c:v>6.6552609067579135E-2</c:v>
                </c:pt>
                <c:pt idx="1170" formatCode="0.000000">
                  <c:v>6.6495726495726507E-2</c:v>
                </c:pt>
                <c:pt idx="1171" formatCode="0.000000">
                  <c:v>6.6438941076003413E-2</c:v>
                </c:pt>
                <c:pt idx="1172" formatCode="0.000000">
                  <c:v>6.6382252559726962E-2</c:v>
                </c:pt>
                <c:pt idx="1173" formatCode="0.000000">
                  <c:v>6.6325660699062233E-2</c:v>
                </c:pt>
                <c:pt idx="1174" formatCode="0.000000">
                  <c:v>6.6269165247018744E-2</c:v>
                </c:pt>
                <c:pt idx="1175" formatCode="0.000000">
                  <c:v>6.6212765957446809E-2</c:v>
                </c:pt>
                <c:pt idx="1176" formatCode="0.000000">
                  <c:v>6.615646258503402E-2</c:v>
                </c:pt>
                <c:pt idx="1177" formatCode="0.000000">
                  <c:v>6.6100254885301621E-2</c:v>
                </c:pt>
                <c:pt idx="1178" formatCode="0.000000">
                  <c:v>6.6044142614601023E-2</c:v>
                </c:pt>
                <c:pt idx="1179" formatCode="0.000000">
                  <c:v>6.598812553011027E-2</c:v>
                </c:pt>
                <c:pt idx="1180" formatCode="0.000000">
                  <c:v>6.593220338983051E-2</c:v>
                </c:pt>
                <c:pt idx="1181" formatCode="0.000000">
                  <c:v>6.5876375952582555E-2</c:v>
                </c:pt>
                <c:pt idx="1182" formatCode="0.000000">
                  <c:v>6.5820642978003385E-2</c:v>
                </c:pt>
                <c:pt idx="1183" formatCode="0.000000">
                  <c:v>6.5765004226542689E-2</c:v>
                </c:pt>
                <c:pt idx="1184" formatCode="0.000000">
                  <c:v>6.5709459459459468E-2</c:v>
                </c:pt>
                <c:pt idx="1185" formatCode="0.000000">
                  <c:v>6.5654008438818565E-2</c:v>
                </c:pt>
                <c:pt idx="1186" formatCode="0.000000">
                  <c:v>6.5598650927487359E-2</c:v>
                </c:pt>
                <c:pt idx="1187" formatCode="0.000000">
                  <c:v>6.5543386689132274E-2</c:v>
                </c:pt>
                <c:pt idx="1188" formatCode="0.000000">
                  <c:v>6.5488215488215484E-2</c:v>
                </c:pt>
                <c:pt idx="1189" formatCode="0.000000">
                  <c:v>6.5433137089991586E-2</c:v>
                </c:pt>
                <c:pt idx="1190" formatCode="0.000000">
                  <c:v>6.5378151260504197E-2</c:v>
                </c:pt>
                <c:pt idx="1191" formatCode="0.000000">
                  <c:v>6.532325776658271E-2</c:v>
                </c:pt>
                <c:pt idx="1192" formatCode="0.000000">
                  <c:v>6.5268456375838932E-2</c:v>
                </c:pt>
                <c:pt idx="1193" formatCode="0.000000">
                  <c:v>6.5213746856663882E-2</c:v>
                </c:pt>
                <c:pt idx="1194" formatCode="0.000000">
                  <c:v>6.5159128978224456E-2</c:v>
                </c:pt>
                <c:pt idx="1195" formatCode="0.000000">
                  <c:v>6.5104602510460255E-2</c:v>
                </c:pt>
                <c:pt idx="1196" formatCode="0.000000">
                  <c:v>6.505016722408026E-2</c:v>
                </c:pt>
                <c:pt idx="1197" formatCode="0.000000">
                  <c:v>6.4995822890559732E-2</c:v>
                </c:pt>
                <c:pt idx="1198" formatCode="0.000000">
                  <c:v>6.4941569282136888E-2</c:v>
                </c:pt>
                <c:pt idx="1199" formatCode="0.000000">
                  <c:v>6.4887406171809839E-2</c:v>
                </c:pt>
                <c:pt idx="1200" formatCode="0.000000">
                  <c:v>6.483333333333334E-2</c:v>
                </c:pt>
                <c:pt idx="1201" formatCode="0.000000">
                  <c:v>6.4725412697301241E-2</c:v>
                </c:pt>
                <c:pt idx="1202" formatCode="0.000000">
                  <c:v>6.4617761301879004E-2</c:v>
                </c:pt>
                <c:pt idx="1203" formatCode="0.000000">
                  <c:v>6.4510378252208234E-2</c:v>
                </c:pt>
                <c:pt idx="1204" formatCode="0.000000">
                  <c:v>6.4403262657145077E-2</c:v>
                </c:pt>
                <c:pt idx="1205" formatCode="0.000000">
                  <c:v>6.4296413629241919E-2</c:v>
                </c:pt>
                <c:pt idx="1206" formatCode="0.000000">
                  <c:v>6.4189830284728924E-2</c:v>
                </c:pt>
                <c:pt idx="1207" formatCode="0.000000">
                  <c:v>6.4083511743495719E-2</c:v>
                </c:pt>
                <c:pt idx="1208" formatCode="0.000000">
                  <c:v>6.3977457129073281E-2</c:v>
                </c:pt>
                <c:pt idx="1209" formatCode="0.000000">
                  <c:v>6.3871665568615857E-2</c:v>
                </c:pt>
                <c:pt idx="1210" formatCode="0.000000">
                  <c:v>6.3766136192883002E-2</c:v>
                </c:pt>
                <c:pt idx="1211" formatCode="0.000000">
                  <c:v>6.3660868136221724E-2</c:v>
                </c:pt>
                <c:pt idx="1212" formatCode="0.000000">
                  <c:v>6.3555860536548714E-2</c:v>
                </c:pt>
                <c:pt idx="1213" formatCode="0.000000">
                  <c:v>6.3451112535332727E-2</c:v>
                </c:pt>
                <c:pt idx="1214" formatCode="0.000000">
                  <c:v>6.3346623277577091E-2</c:v>
                </c:pt>
                <c:pt idx="1215" formatCode="0.000000">
                  <c:v>6.3242391911802059E-2</c:v>
                </c:pt>
                <c:pt idx="1216" formatCode="0.000000">
                  <c:v>6.3138417590027709E-2</c:v>
                </c:pt>
                <c:pt idx="1217" formatCode="0.000000">
                  <c:v>6.30346994677565E-2</c:v>
                </c:pt>
                <c:pt idx="1218" formatCode="0.000000">
                  <c:v>6.2931236703956256E-2</c:v>
                </c:pt>
                <c:pt idx="1219" formatCode="0.000000">
                  <c:v>6.2828028461043073E-2</c:v>
                </c:pt>
                <c:pt idx="1220" formatCode="0.000000">
                  <c:v>6.2725073904864301E-2</c:v>
                </c:pt>
                <c:pt idx="1221" formatCode="0.000000">
                  <c:v>6.2622372204681781E-2</c:v>
                </c:pt>
                <c:pt idx="1222" formatCode="0.000000">
                  <c:v>6.2519922533155109E-2</c:v>
                </c:pt>
                <c:pt idx="1223" formatCode="0.000000">
                  <c:v>6.2417724066324849E-2</c:v>
                </c:pt>
                <c:pt idx="1224" formatCode="0.000000">
                  <c:v>6.2315775983596056E-2</c:v>
                </c:pt>
                <c:pt idx="1225" formatCode="0.000000">
                  <c:v>6.2214077467721784E-2</c:v>
                </c:pt>
                <c:pt idx="1226" formatCode="0.000000">
                  <c:v>6.2112627704786719E-2</c:v>
                </c:pt>
                <c:pt idx="1227" formatCode="0.000000">
                  <c:v>6.2011425884190875E-2</c:v>
                </c:pt>
                <c:pt idx="1228" formatCode="0.000000">
                  <c:v>6.1910471198633417E-2</c:v>
                </c:pt>
                <c:pt idx="1229" formatCode="0.000000">
                  <c:v>6.1809762844096533E-2</c:v>
                </c:pt>
                <c:pt idx="1230" formatCode="0.000000">
                  <c:v>6.1709300019829459E-2</c:v>
                </c:pt>
                <c:pt idx="1231" formatCode="0.000000">
                  <c:v>6.1609081928332587E-2</c:v>
                </c:pt>
                <c:pt idx="1232" formatCode="0.000000">
                  <c:v>6.1509107775341548E-2</c:v>
                </c:pt>
                <c:pt idx="1233" formatCode="0.000000">
                  <c:v>6.1409376769811536E-2</c:v>
                </c:pt>
                <c:pt idx="1234" formatCode="0.000000">
                  <c:v>6.1309888123901667E-2</c:v>
                </c:pt>
                <c:pt idx="1235" formatCode="0.000000">
                  <c:v>6.1210641052959411E-2</c:v>
                </c:pt>
                <c:pt idx="1236" formatCode="0.000000">
                  <c:v>6.1111634775505075E-2</c:v>
                </c:pt>
                <c:pt idx="1237" formatCode="0.000000">
                  <c:v>6.1012868513216516E-2</c:v>
                </c:pt>
                <c:pt idx="1238" formatCode="0.000000">
                  <c:v>6.0914341490913737E-2</c:v>
                </c:pt>
                <c:pt idx="1239" formatCode="0.000000">
                  <c:v>6.0816052936543762E-2</c:v>
                </c:pt>
                <c:pt idx="1240" formatCode="0.000000">
                  <c:v>6.0718002081165449E-2</c:v>
                </c:pt>
                <c:pt idx="1241" formatCode="0.000000">
                  <c:v>6.0620188158934496E-2</c:v>
                </c:pt>
                <c:pt idx="1242" formatCode="0.000000">
                  <c:v>6.0522610407088465E-2</c:v>
                </c:pt>
                <c:pt idx="1243" formatCode="0.000000">
                  <c:v>6.0425268065931896E-2</c:v>
                </c:pt>
                <c:pt idx="1244" formatCode="0.000000">
                  <c:v>6.032816037882157E-2</c:v>
                </c:pt>
                <c:pt idx="1245" formatCode="0.000000">
                  <c:v>6.0231286592151753E-2</c:v>
                </c:pt>
                <c:pt idx="1246" formatCode="0.000000">
                  <c:v>6.0134645955339586E-2</c:v>
                </c:pt>
                <c:pt idx="1247" formatCode="0.000000">
                  <c:v>6.0038237720810607E-2</c:v>
                </c:pt>
                <c:pt idx="1248" formatCode="0.000000">
                  <c:v>5.9942061143984218E-2</c:v>
                </c:pt>
                <c:pt idx="1249" formatCode="0.000000">
                  <c:v>5.9846115483259306E-2</c:v>
                </c:pt>
                <c:pt idx="1250" formatCode="0.000000">
                  <c:v>5.9750400000000002E-2</c:v>
                </c:pt>
                <c:pt idx="1251" formatCode="0.000000">
                  <c:v>5.9654913958521433E-2</c:v>
                </c:pt>
                <c:pt idx="1252" formatCode="0.000000">
                  <c:v>5.9559656626075604E-2</c:v>
                </c:pt>
                <c:pt idx="1253" formatCode="0.000000">
                  <c:v>5.94646272728373E-2</c:v>
                </c:pt>
                <c:pt idx="1254" formatCode="0.000000">
                  <c:v>5.9369825171890156E-2</c:v>
                </c:pt>
                <c:pt idx="1255" formatCode="0.000000">
                  <c:v>5.9275249599212702E-2</c:v>
                </c:pt>
                <c:pt idx="1256" formatCode="0.000000">
                  <c:v>5.9180899833664653E-2</c:v>
                </c:pt>
                <c:pt idx="1257" formatCode="0.000000">
                  <c:v>5.9086775156972977E-2</c:v>
                </c:pt>
                <c:pt idx="1258" formatCode="0.000000">
                  <c:v>5.8992874853718395E-2</c:v>
                </c:pt>
                <c:pt idx="1259" formatCode="0.000000">
                  <c:v>5.8899198211321703E-2</c:v>
                </c:pt>
                <c:pt idx="1260" formatCode="0.000000">
                  <c:v>5.8805744520030241E-2</c:v>
                </c:pt>
                <c:pt idx="1261" formatCode="0.000000">
                  <c:v>5.8712513072904524E-2</c:v>
                </c:pt>
                <c:pt idx="1262" formatCode="0.000000">
                  <c:v>5.8619503165804804E-2</c:v>
                </c:pt>
                <c:pt idx="1263" formatCode="0.000000">
                  <c:v>5.8526714097377766E-2</c:v>
                </c:pt>
                <c:pt idx="1264" formatCode="0.000000">
                  <c:v>5.8434145169043418E-2</c:v>
                </c:pt>
                <c:pt idx="1265" formatCode="0.000000">
                  <c:v>5.8341795684981795E-2</c:v>
                </c:pt>
                <c:pt idx="1266" formatCode="0.000000">
                  <c:v>5.824966495211998E-2</c:v>
                </c:pt>
                <c:pt idx="1267" formatCode="0.000000">
                  <c:v>5.8157752280119039E-2</c:v>
                </c:pt>
                <c:pt idx="1268" formatCode="0.000000">
                  <c:v>5.806605698136115E-2</c:v>
                </c:pt>
                <c:pt idx="1269" formatCode="0.000000">
                  <c:v>5.7974578370936711E-2</c:v>
                </c:pt>
                <c:pt idx="1270" formatCode="0.000000">
                  <c:v>5.7883315766631541E-2</c:v>
                </c:pt>
                <c:pt idx="1271" formatCode="0.000000">
                  <c:v>5.7792268488914167E-2</c:v>
                </c:pt>
                <c:pt idx="1272" formatCode="0.000000">
                  <c:v>5.7701435860923217E-2</c:v>
                </c:pt>
                <c:pt idx="1273" formatCode="0.000000">
                  <c:v>5.7610817208454762E-2</c:v>
                </c:pt>
                <c:pt idx="1274" formatCode="0.000000">
                  <c:v>5.7520411859949869E-2</c:v>
                </c:pt>
                <c:pt idx="1275" formatCode="0.000000">
                  <c:v>5.7430219146482123E-2</c:v>
                </c:pt>
                <c:pt idx="1276" formatCode="0.000000">
                  <c:v>5.7340238401745271E-2</c:v>
                </c:pt>
                <c:pt idx="1277" formatCode="0.000000">
                  <c:v>5.7250468962040911E-2</c:v>
                </c:pt>
                <c:pt idx="1278" formatCode="0.000000">
                  <c:v>5.7160910166266253E-2</c:v>
                </c:pt>
                <c:pt idx="1279" formatCode="0.000000">
                  <c:v>5.707156135590196E-2</c:v>
                </c:pt>
                <c:pt idx="1280" formatCode="0.000000">
                  <c:v>5.6982421874999988E-2</c:v>
                </c:pt>
                <c:pt idx="1281" formatCode="0.000000">
                  <c:v>5.6893491070171685E-2</c:v>
                </c:pt>
                <c:pt idx="1282" formatCode="0.000000">
                  <c:v>5.6804768290575611E-2</c:v>
                </c:pt>
                <c:pt idx="1283" formatCode="0.000000">
                  <c:v>5.671625288790582E-2</c:v>
                </c:pt>
                <c:pt idx="1284" formatCode="0.000000">
                  <c:v>5.6627944216379893E-2</c:v>
                </c:pt>
                <c:pt idx="1285" formatCode="0.000000">
                  <c:v>5.6539841632727218E-2</c:v>
                </c:pt>
                <c:pt idx="1286" formatCode="0.000000">
                  <c:v>5.6451944496177291E-2</c:v>
                </c:pt>
                <c:pt idx="1287" formatCode="0.000000">
                  <c:v>5.6364252168447988E-2</c:v>
                </c:pt>
                <c:pt idx="1288" formatCode="0.000000">
                  <c:v>5.6276764013734035E-2</c:v>
                </c:pt>
                <c:pt idx="1289" formatCode="0.000000">
                  <c:v>5.6189479398695528E-2</c:v>
                </c:pt>
                <c:pt idx="1290" formatCode="0.000000">
                  <c:v>5.6102397692446369E-2</c:v>
                </c:pt>
                <c:pt idx="1291" formatCode="0.000000">
                  <c:v>5.6015518266542906E-2</c:v>
                </c:pt>
                <c:pt idx="1292" formatCode="0.000000">
                  <c:v>5.5928840494972633E-2</c:v>
                </c:pt>
                <c:pt idx="1293" formatCode="0.000000">
                  <c:v>5.5842363754142872E-2</c:v>
                </c:pt>
                <c:pt idx="1294" formatCode="0.000000">
                  <c:v>5.5756087422869562E-2</c:v>
                </c:pt>
                <c:pt idx="1295" formatCode="0.000000">
                  <c:v>5.5670010882366103E-2</c:v>
                </c:pt>
                <c:pt idx="1296" formatCode="0.000000">
                  <c:v>5.5584133516232273E-2</c:v>
                </c:pt>
                <c:pt idx="1297" formatCode="0.000000">
                  <c:v>5.5498454710443228E-2</c:v>
                </c:pt>
                <c:pt idx="1298" formatCode="0.000000">
                  <c:v>5.5412973853338432E-2</c:v>
                </c:pt>
                <c:pt idx="1299" formatCode="0.000000">
                  <c:v>5.5327690335610795E-2</c:v>
                </c:pt>
                <c:pt idx="1300" formatCode="0.000000">
                  <c:v>5.5242603550295859E-2</c:v>
                </c:pt>
                <c:pt idx="1301" formatCode="0.000000">
                  <c:v>5.5157712892760911E-2</c:v>
                </c:pt>
                <c:pt idx="1302" formatCode="0.000000">
                  <c:v>5.5073017760694294E-2</c:v>
                </c:pt>
                <c:pt idx="1303" formatCode="0.000000">
                  <c:v>5.4988517554094729E-2</c:v>
                </c:pt>
                <c:pt idx="1304" formatCode="0.000000">
                  <c:v>5.4904211675260647E-2</c:v>
                </c:pt>
                <c:pt idx="1305" formatCode="0.000000">
                  <c:v>5.482009952877967E-2</c:v>
                </c:pt>
                <c:pt idx="1306" formatCode="0.000000">
                  <c:v>5.4736180521518074E-2</c:v>
                </c:pt>
                <c:pt idx="1307" formatCode="0.000000">
                  <c:v>5.4652454062610309E-2</c:v>
                </c:pt>
                <c:pt idx="1308" formatCode="0.000000">
                  <c:v>5.4568919563448649E-2</c:v>
                </c:pt>
                <c:pt idx="1309" formatCode="0.000000">
                  <c:v>5.4485576437672788E-2</c:v>
                </c:pt>
                <c:pt idx="1310" formatCode="0.000000">
                  <c:v>5.4402424101159613E-2</c:v>
                </c:pt>
                <c:pt idx="1311" formatCode="0.000000">
                  <c:v>5.4319461972012914E-2</c:v>
                </c:pt>
                <c:pt idx="1312" formatCode="0.000000">
                  <c:v>5.4236689470553254E-2</c:v>
                </c:pt>
                <c:pt idx="1313" formatCode="0.000000">
                  <c:v>5.4154106019307771E-2</c:v>
                </c:pt>
                <c:pt idx="1314" formatCode="0.000000">
                  <c:v>5.4071711043000216E-2</c:v>
                </c:pt>
                <c:pt idx="1315" formatCode="0.000000">
                  <c:v>5.3989503968540818E-2</c:v>
                </c:pt>
                <c:pt idx="1316" formatCode="0.000000">
                  <c:v>5.39074842250164E-2</c:v>
                </c:pt>
                <c:pt idx="1317" formatCode="0.000000">
                  <c:v>5.3825651243680411E-2</c:v>
                </c:pt>
                <c:pt idx="1318" formatCode="0.000000">
                  <c:v>5.3744004457943133E-2</c:v>
                </c:pt>
                <c:pt idx="1319" formatCode="0.000000">
                  <c:v>5.3662543303361794E-2</c:v>
                </c:pt>
                <c:pt idx="1320" formatCode="0.000000">
                  <c:v>5.358126721763086E-2</c:v>
                </c:pt>
                <c:pt idx="1321" formatCode="0.000000">
                  <c:v>5.3500175640572335E-2</c:v>
                </c:pt>
                <c:pt idx="1322" formatCode="0.000000">
                  <c:v>5.3419268014126123E-2</c:v>
                </c:pt>
                <c:pt idx="1323" formatCode="0.000000">
                  <c:v>5.3338543782340347E-2</c:v>
                </c:pt>
                <c:pt idx="1324" formatCode="0.000000">
                  <c:v>5.3258002391361886E-2</c:v>
                </c:pt>
                <c:pt idx="1325" formatCode="0.000000">
                  <c:v>5.3177643289426847E-2</c:v>
                </c:pt>
                <c:pt idx="1326" formatCode="0.000000">
                  <c:v>5.3097465926851078E-2</c:v>
                </c:pt>
                <c:pt idx="1327" formatCode="0.000000">
                  <c:v>5.3017469756020834E-2</c:v>
                </c:pt>
                <c:pt idx="1328" formatCode="0.000000">
                  <c:v>5.2937654231383371E-2</c:v>
                </c:pt>
                <c:pt idx="1329" formatCode="0.000000">
                  <c:v>5.2858018809437683E-2</c:v>
                </c:pt>
                <c:pt idx="1330" formatCode="0.000000">
                  <c:v>5.2778562948725197E-2</c:v>
                </c:pt>
                <c:pt idx="1331" formatCode="0.000000">
                  <c:v>5.2699286109820657E-2</c:v>
                </c:pt>
                <c:pt idx="1332" formatCode="0.000000">
                  <c:v>5.2620187755322886E-2</c:v>
                </c:pt>
                <c:pt idx="1333" formatCode="0.000000">
                  <c:v>5.2541267349845718E-2</c:v>
                </c:pt>
                <c:pt idx="1334" formatCode="0.000000">
                  <c:v>5.2462524360008901E-2</c:v>
                </c:pt>
                <c:pt idx="1335" formatCode="0.000000">
                  <c:v>5.238395825442916E-2</c:v>
                </c:pt>
                <c:pt idx="1336" formatCode="0.000000">
                  <c:v>5.2305568503711146E-2</c:v>
                </c:pt>
                <c:pt idx="1337" formatCode="0.000000">
                  <c:v>5.2227354580438583E-2</c:v>
                </c:pt>
                <c:pt idx="1338" formatCode="0.000000">
                  <c:v>5.2149315959165339E-2</c:v>
                </c:pt>
                <c:pt idx="1339" formatCode="0.000000">
                  <c:v>5.2071452116406694E-2</c:v>
                </c:pt>
                <c:pt idx="1340" formatCode="0.000000">
                  <c:v>5.1993762530630434E-2</c:v>
                </c:pt>
                <c:pt idx="1341" formatCode="0.000000">
                  <c:v>5.1916246682248215E-2</c:v>
                </c:pt>
                <c:pt idx="1342" formatCode="0.000000">
                  <c:v>5.1838904053606853E-2</c:v>
                </c:pt>
                <c:pt idx="1343" formatCode="0.000000">
                  <c:v>5.1761734128979643E-2</c:v>
                </c:pt>
                <c:pt idx="1344" formatCode="0.000000">
                  <c:v>5.1684736394557833E-2</c:v>
                </c:pt>
                <c:pt idx="1345" formatCode="0.000000">
                  <c:v>5.160791033844199E-2</c:v>
                </c:pt>
                <c:pt idx="1346" formatCode="0.000000">
                  <c:v>5.1531255450633542E-2</c:v>
                </c:pt>
                <c:pt idx="1347" formatCode="0.000000">
                  <c:v>5.1454771223026337E-2</c:v>
                </c:pt>
                <c:pt idx="1348" formatCode="0.000000">
                  <c:v>5.1378457149398156E-2</c:v>
                </c:pt>
                <c:pt idx="1349" formatCode="0.000000">
                  <c:v>5.1302312725402394E-2</c:v>
                </c:pt>
                <c:pt idx="1350" formatCode="0.000000">
                  <c:v>5.1226337448559672E-2</c:v>
                </c:pt>
                <c:pt idx="1351" formatCode="0.000000">
                  <c:v>5.1150530818249614E-2</c:v>
                </c:pt>
                <c:pt idx="1352" formatCode="0.000000">
                  <c:v>5.1074892335702539E-2</c:v>
                </c:pt>
                <c:pt idx="1353" formatCode="0.000000">
                  <c:v>5.0999421503991303E-2</c:v>
                </c:pt>
                <c:pt idx="1354" formatCode="0.000000">
                  <c:v>5.0924117828023106E-2</c:v>
                </c:pt>
                <c:pt idx="1355" formatCode="0.000000">
                  <c:v>5.0848980814531389E-2</c:v>
                </c:pt>
                <c:pt idx="1356" formatCode="0.000000">
                  <c:v>5.0774009972067768E-2</c:v>
                </c:pt>
                <c:pt idx="1357" formatCode="0.000000">
                  <c:v>5.069920481099395E-2</c:v>
                </c:pt>
                <c:pt idx="1358" formatCode="0.000000">
                  <c:v>5.0624564843473788E-2</c:v>
                </c:pt>
                <c:pt idx="1359" formatCode="0.000000">
                  <c:v>5.0550089583465317E-2</c:v>
                </c:pt>
                <c:pt idx="1360" formatCode="0.000000">
                  <c:v>5.0475778546712813E-2</c:v>
                </c:pt>
                <c:pt idx="1361" formatCode="0.000000">
                  <c:v>5.0401631250738946E-2</c:v>
                </c:pt>
                <c:pt idx="1362" formatCode="0.000000">
                  <c:v>5.0327647214836964E-2</c:v>
                </c:pt>
                <c:pt idx="1363" formatCode="0.000000">
                  <c:v>5.0253825960062851E-2</c:v>
                </c:pt>
                <c:pt idx="1364" formatCode="0.000000">
                  <c:v>5.0180167009227644E-2</c:v>
                </c:pt>
                <c:pt idx="1365" formatCode="0.000000">
                  <c:v>5.0106669886889665E-2</c:v>
                </c:pt>
                <c:pt idx="1366" formatCode="0.000000">
                  <c:v>5.0033334119346871E-2</c:v>
                </c:pt>
                <c:pt idx="1367" formatCode="0.000000">
                  <c:v>4.9960159234629202E-2</c:v>
                </c:pt>
                <c:pt idx="1368" formatCode="0.000000">
                  <c:v>4.988714476249103E-2</c:v>
                </c:pt>
                <c:pt idx="1369" formatCode="0.000000">
                  <c:v>4.9814290234403556E-2</c:v>
                </c:pt>
                <c:pt idx="1370" formatCode="0.000000">
                  <c:v>4.974159518354735E-2</c:v>
                </c:pt>
                <c:pt idx="1371" formatCode="0.000000">
                  <c:v>4.9669059144804774E-2</c:v>
                </c:pt>
                <c:pt idx="1372" formatCode="0.000000">
                  <c:v>4.9596681654752693E-2</c:v>
                </c:pt>
                <c:pt idx="1373" formatCode="0.000000">
                  <c:v>4.9524462251654924E-2</c:v>
                </c:pt>
                <c:pt idx="1374" formatCode="0.000000">
                  <c:v>4.9452400475454961E-2</c:v>
                </c:pt>
                <c:pt idx="1375" formatCode="0.000000">
                  <c:v>4.9380495867768597E-2</c:v>
                </c:pt>
                <c:pt idx="1376" formatCode="0.000000">
                  <c:v>4.9308747971876697E-2</c:v>
                </c:pt>
                <c:pt idx="1377" formatCode="0.000000">
                  <c:v>4.9237156332717871E-2</c:v>
                </c:pt>
                <c:pt idx="1378" formatCode="0.000000">
                  <c:v>4.9165720496881331E-2</c:v>
                </c:pt>
                <c:pt idx="1379" formatCode="0.000000">
                  <c:v>4.9094440012599647E-2</c:v>
                </c:pt>
                <c:pt idx="1380" formatCode="0.000000">
                  <c:v>4.9023314429741643E-2</c:v>
                </c:pt>
                <c:pt idx="1381" formatCode="0.000000">
                  <c:v>4.8952343299805308E-2</c:v>
                </c:pt>
                <c:pt idx="1382" formatCode="0.000000">
                  <c:v>4.8881526175910663E-2</c:v>
                </c:pt>
                <c:pt idx="1383" formatCode="0.000000">
                  <c:v>4.8810862612792778E-2</c:v>
                </c:pt>
                <c:pt idx="1384" formatCode="0.000000">
                  <c:v>4.8740352166794745E-2</c:v>
                </c:pt>
                <c:pt idx="1385" formatCode="0.000000">
                  <c:v>4.8669994395860762E-2</c:v>
                </c:pt>
                <c:pt idx="1386" formatCode="0.000000">
                  <c:v>4.8599788859529126E-2</c:v>
                </c:pt>
                <c:pt idx="1387" formatCode="0.000000">
                  <c:v>4.8529735118925409E-2</c:v>
                </c:pt>
                <c:pt idx="1388" formatCode="0.000000">
                  <c:v>4.8459832736755561E-2</c:v>
                </c:pt>
                <c:pt idx="1389" formatCode="0.000000">
                  <c:v>4.8390081277299109E-2</c:v>
                </c:pt>
                <c:pt idx="1390" formatCode="0.000000">
                  <c:v>4.8320480306402361E-2</c:v>
                </c:pt>
                <c:pt idx="1391" formatCode="0.000000">
                  <c:v>4.825102939147162E-2</c:v>
                </c:pt>
                <c:pt idx="1392" formatCode="0.000000">
                  <c:v>4.8181728101466509E-2</c:v>
                </c:pt>
                <c:pt idx="1393" formatCode="0.000000">
                  <c:v>4.8112576006893254E-2</c:v>
                </c:pt>
                <c:pt idx="1394" formatCode="0.000000">
                  <c:v>4.804357267979803E-2</c:v>
                </c:pt>
                <c:pt idx="1395" formatCode="0.000000">
                  <c:v>4.7974717693760362E-2</c:v>
                </c:pt>
                <c:pt idx="1396" formatCode="0.000000">
                  <c:v>4.7906010623886497E-2</c:v>
                </c:pt>
                <c:pt idx="1397" formatCode="0.000000">
                  <c:v>4.7837451046802912E-2</c:v>
                </c:pt>
                <c:pt idx="1398" formatCode="0.000000">
                  <c:v>4.7769038540649733E-2</c:v>
                </c:pt>
                <c:pt idx="1399" formatCode="0.000000">
                  <c:v>4.770077268507425E-2</c:v>
                </c:pt>
                <c:pt idx="1400" formatCode="0.000000">
                  <c:v>4.7632653061224495E-2</c:v>
                </c:pt>
                <c:pt idx="1401" formatCode="0.000000">
                  <c:v>4.7564679251742792E-2</c:v>
                </c:pt>
                <c:pt idx="1402" formatCode="0.000000">
                  <c:v>4.7496850840759386E-2</c:v>
                </c:pt>
                <c:pt idx="1403" formatCode="0.000000">
                  <c:v>4.7429167413886045E-2</c:v>
                </c:pt>
                <c:pt idx="1404" formatCode="0.000000">
                  <c:v>4.7361628558209766E-2</c:v>
                </c:pt>
                <c:pt idx="1405" formatCode="0.000000">
                  <c:v>4.7294233862286442E-2</c:v>
                </c:pt>
                <c:pt idx="1406" formatCode="0.000000">
                  <c:v>4.7226982916134669E-2</c:v>
                </c:pt>
                <c:pt idx="1407" formatCode="0.000000">
                  <c:v>4.7159875311229414E-2</c:v>
                </c:pt>
                <c:pt idx="1408" formatCode="0.000000">
                  <c:v>4.7092910640495873E-2</c:v>
                </c:pt>
                <c:pt idx="1409" formatCode="0.000000">
                  <c:v>4.7026088498303267E-2</c:v>
                </c:pt>
                <c:pt idx="1410" formatCode="0.000000">
                  <c:v>4.6959408480458729E-2</c:v>
                </c:pt>
                <c:pt idx="1411" formatCode="0.000000">
                  <c:v>4.6892870184201185E-2</c:v>
                </c:pt>
                <c:pt idx="1412" formatCode="0.000000">
                  <c:v>4.6826473208195239E-2</c:v>
                </c:pt>
                <c:pt idx="1413" formatCode="0.000000">
                  <c:v>4.6760217152525152E-2</c:v>
                </c:pt>
                <c:pt idx="1414" formatCode="0.000000">
                  <c:v>4.6694101618688845E-2</c:v>
                </c:pt>
                <c:pt idx="1415" formatCode="0.000000">
                  <c:v>4.6628126209591829E-2</c:v>
                </c:pt>
                <c:pt idx="1416" formatCode="0.000000">
                  <c:v>4.656229052954132E-2</c:v>
                </c:pt>
                <c:pt idx="1417" formatCode="0.000000">
                  <c:v>4.6496594184240271E-2</c:v>
                </c:pt>
                <c:pt idx="1418" formatCode="0.000000">
                  <c:v>4.6431036780781455E-2</c:v>
                </c:pt>
                <c:pt idx="1419" formatCode="0.000000">
                  <c:v>4.6365617927641628E-2</c:v>
                </c:pt>
                <c:pt idx="1420" formatCode="0.000000">
                  <c:v>4.6300337234675665E-2</c:v>
                </c:pt>
                <c:pt idx="1421" formatCode="0.000000">
                  <c:v>4.6235194313110711E-2</c:v>
                </c:pt>
                <c:pt idx="1422" formatCode="0.000000">
                  <c:v>4.617018877554048E-2</c:v>
                </c:pt>
                <c:pt idx="1423" formatCode="0.000000">
                  <c:v>4.610532023591938E-2</c:v>
                </c:pt>
                <c:pt idx="1424" formatCode="0.000000">
                  <c:v>4.6040588309556874E-2</c:v>
                </c:pt>
                <c:pt idx="1425" formatCode="0.000000">
                  <c:v>4.5975992613111728E-2</c:v>
                </c:pt>
                <c:pt idx="1426" formatCode="0.000000">
                  <c:v>4.5911532764586357E-2</c:v>
                </c:pt>
                <c:pt idx="1427" formatCode="0.000000">
                  <c:v>4.5847208383321167E-2</c:v>
                </c:pt>
                <c:pt idx="1428" formatCode="0.000000">
                  <c:v>4.5783019089988941E-2</c:v>
                </c:pt>
                <c:pt idx="1429" formatCode="0.000000">
                  <c:v>4.5718964506589244E-2</c:v>
                </c:pt>
                <c:pt idx="1430" formatCode="0.000000">
                  <c:v>4.5655044256442859E-2</c:v>
                </c:pt>
                <c:pt idx="1431" formatCode="0.000000">
                  <c:v>4.5591257964186248E-2</c:v>
                </c:pt>
                <c:pt idx="1432" formatCode="0.000000">
                  <c:v>4.5527605255766053E-2</c:v>
                </c:pt>
                <c:pt idx="1433" formatCode="0.000000">
                  <c:v>4.5464085758433574E-2</c:v>
                </c:pt>
                <c:pt idx="1434" formatCode="0.000000">
                  <c:v>4.5400699100739371E-2</c:v>
                </c:pt>
                <c:pt idx="1435" formatCode="0.000000">
                  <c:v>4.5337444912527773E-2</c:v>
                </c:pt>
                <c:pt idx="1436" formatCode="0.000000">
                  <c:v>4.5274322824931532E-2</c:v>
                </c:pt>
                <c:pt idx="1437" formatCode="0.000000">
                  <c:v>4.5211332470366392E-2</c:v>
                </c:pt>
                <c:pt idx="1438" formatCode="0.000000">
                  <c:v>4.5148473482525757E-2</c:v>
                </c:pt>
                <c:pt idx="1439" formatCode="0.000000">
                  <c:v>4.5085745496375416E-2</c:v>
                </c:pt>
                <c:pt idx="1440" formatCode="0.000000">
                  <c:v>4.5023148148148145E-2</c:v>
                </c:pt>
                <c:pt idx="1441" formatCode="0.000000">
                  <c:v>4.4960681075338516E-2</c:v>
                </c:pt>
                <c:pt idx="1442" formatCode="0.000000">
                  <c:v>4.4898343916697607E-2</c:v>
                </c:pt>
                <c:pt idx="1443" formatCode="0.000000">
                  <c:v>4.4836136312227791E-2</c:v>
                </c:pt>
                <c:pt idx="1444" formatCode="0.000000">
                  <c:v>4.4774057903177539E-2</c:v>
                </c:pt>
                <c:pt idx="1445" formatCode="0.000000">
                  <c:v>4.471210833203626E-2</c:v>
                </c:pt>
                <c:pt idx="1446" formatCode="0.000000">
                  <c:v>4.4650287242529105E-2</c:v>
                </c:pt>
                <c:pt idx="1447" formatCode="0.000000">
                  <c:v>4.458859427961194E-2</c:v>
                </c:pt>
                <c:pt idx="1448" formatCode="0.000000">
                  <c:v>4.4527029089466132E-2</c:v>
                </c:pt>
                <c:pt idx="1449" formatCode="0.000000">
                  <c:v>4.4465591319493562E-2</c:v>
                </c:pt>
                <c:pt idx="1450" formatCode="0.000000">
                  <c:v>4.4404280618311538E-2</c:v>
                </c:pt>
                <c:pt idx="1451" formatCode="0.000000">
                  <c:v>4.4343096635747779E-2</c:v>
                </c:pt>
                <c:pt idx="1452" formatCode="0.000000">
                  <c:v>4.4282039022835416E-2</c:v>
                </c:pt>
                <c:pt idx="1453" formatCode="0.000000">
                  <c:v>4.4221107431808036E-2</c:v>
                </c:pt>
                <c:pt idx="1454" formatCode="0.000000">
                  <c:v>4.416030151609468E-2</c:v>
                </c:pt>
                <c:pt idx="1455" formatCode="0.000000">
                  <c:v>4.4099620930314942E-2</c:v>
                </c:pt>
                <c:pt idx="1456" formatCode="0.000000">
                  <c:v>4.4039065330274123E-2</c:v>
                </c:pt>
                <c:pt idx="1457" formatCode="0.000000">
                  <c:v>4.3978634372958222E-2</c:v>
                </c:pt>
                <c:pt idx="1458" formatCode="0.000000">
                  <c:v>4.3918327716529211E-2</c:v>
                </c:pt>
                <c:pt idx="1459" formatCode="0.000000">
                  <c:v>4.3858145020320094E-2</c:v>
                </c:pt>
                <c:pt idx="1460" formatCode="0.000000">
                  <c:v>4.379808594483018E-2</c:v>
                </c:pt>
                <c:pt idx="1461" formatCode="0.000000">
                  <c:v>4.373815015172023E-2</c:v>
                </c:pt>
                <c:pt idx="1462" formatCode="0.000000">
                  <c:v>4.3678337303807727E-2</c:v>
                </c:pt>
                <c:pt idx="1463" formatCode="0.000000">
                  <c:v>4.361864706506214E-2</c:v>
                </c:pt>
                <c:pt idx="1464" formatCode="0.000000">
                  <c:v>4.3559079100600195E-2</c:v>
                </c:pt>
                <c:pt idx="1465" formatCode="0.000000">
                  <c:v>4.349963307668115E-2</c:v>
                </c:pt>
                <c:pt idx="1466" formatCode="0.000000">
                  <c:v>4.3440308660702157E-2</c:v>
                </c:pt>
                <c:pt idx="1467" formatCode="0.000000">
                  <c:v>4.3381105521193598E-2</c:v>
                </c:pt>
                <c:pt idx="1468" formatCode="0.000000">
                  <c:v>4.332202332781445E-2</c:v>
                </c:pt>
                <c:pt idx="1469" formatCode="0.000000">
                  <c:v>4.3263061751347684E-2</c:v>
                </c:pt>
                <c:pt idx="1470" formatCode="0.000000">
                  <c:v>4.3204220463695688E-2</c:v>
                </c:pt>
                <c:pt idx="1471" formatCode="0.000000">
                  <c:v>4.3145499137875652E-2</c:v>
                </c:pt>
                <c:pt idx="1472" formatCode="0.000000">
                  <c:v>4.3086897448015124E-2</c:v>
                </c:pt>
                <c:pt idx="1473" formatCode="0.000000">
                  <c:v>4.3028415069347369E-2</c:v>
                </c:pt>
                <c:pt idx="1474" formatCode="0.000000">
                  <c:v>4.2970051678206965E-2</c:v>
                </c:pt>
                <c:pt idx="1475" formatCode="0.000000">
                  <c:v>4.2911806952025282E-2</c:v>
                </c:pt>
                <c:pt idx="1476" formatCode="0.000000">
                  <c:v>4.2853680569326022E-2</c:v>
                </c:pt>
                <c:pt idx="1477" formatCode="0.000000">
                  <c:v>4.2795672209720803E-2</c:v>
                </c:pt>
                <c:pt idx="1478" formatCode="0.000000">
                  <c:v>4.2737781553904723E-2</c:v>
                </c:pt>
                <c:pt idx="1479" formatCode="0.000000">
                  <c:v>4.2680008283652003E-2</c:v>
                </c:pt>
                <c:pt idx="1480" formatCode="0.000000">
                  <c:v>4.2622352081811539E-2</c:v>
                </c:pt>
                <c:pt idx="1481" formatCode="0.000000">
                  <c:v>4.2564812632302662E-2</c:v>
                </c:pt>
                <c:pt idx="1482" formatCode="0.000000">
                  <c:v>4.2507389620110692E-2</c:v>
                </c:pt>
                <c:pt idx="1483" formatCode="0.000000">
                  <c:v>4.2450082731282701E-2</c:v>
                </c:pt>
                <c:pt idx="1484" formatCode="0.000000">
                  <c:v>4.239289165292319E-2</c:v>
                </c:pt>
                <c:pt idx="1485" formatCode="0.000000">
                  <c:v>4.2335816073189814E-2</c:v>
                </c:pt>
                <c:pt idx="1486" formatCode="0.000000">
                  <c:v>4.2278855681289168E-2</c:v>
                </c:pt>
                <c:pt idx="1487" formatCode="0.000000">
                  <c:v>4.2222010167472505E-2</c:v>
                </c:pt>
                <c:pt idx="1488" formatCode="0.000000">
                  <c:v>4.2165279223031558E-2</c:v>
                </c:pt>
                <c:pt idx="1489" formatCode="0.000000">
                  <c:v>4.210866254029437E-2</c:v>
                </c:pt>
                <c:pt idx="1490" formatCode="0.000000">
                  <c:v>4.2052159812621052E-2</c:v>
                </c:pt>
                <c:pt idx="1491" formatCode="0.000000">
                  <c:v>4.1995770734399696E-2</c:v>
                </c:pt>
                <c:pt idx="1492" formatCode="0.000000">
                  <c:v>4.1939495001042201E-2</c:v>
                </c:pt>
                <c:pt idx="1493" formatCode="0.000000">
                  <c:v>4.1883332308980198E-2</c:v>
                </c:pt>
                <c:pt idx="1494" formatCode="0.000000">
                  <c:v>4.1827282355660932E-2</c:v>
                </c:pt>
                <c:pt idx="1495" formatCode="0.000000">
                  <c:v>4.1771344839543187E-2</c:v>
                </c:pt>
                <c:pt idx="1496" formatCode="0.000000">
                  <c:v>4.171551946009322E-2</c:v>
                </c:pt>
                <c:pt idx="1497" formatCode="0.000000">
                  <c:v>4.1659805917780783E-2</c:v>
                </c:pt>
                <c:pt idx="1498" formatCode="0.000000">
                  <c:v>4.1604203914075016E-2</c:v>
                </c:pt>
                <c:pt idx="1499" formatCode="0.000000">
                  <c:v>4.1548713151440521E-2</c:v>
                </c:pt>
                <c:pt idx="1500" formatCode="0.000000">
                  <c:v>4.1493333333333333E-2</c:v>
                </c:pt>
                <c:pt idx="1501" formatCode="0.000000">
                  <c:v>4.1438064164197E-2</c:v>
                </c:pt>
                <c:pt idx="1502" formatCode="0.000000">
                  <c:v>4.1382905349458605E-2</c:v>
                </c:pt>
                <c:pt idx="1503" formatCode="0.000000">
                  <c:v>4.1327856595524855E-2</c:v>
                </c:pt>
                <c:pt idx="1504" formatCode="0.000000">
                  <c:v>4.1272917609778186E-2</c:v>
                </c:pt>
                <c:pt idx="1505" formatCode="0.000000">
                  <c:v>4.1218088100572835E-2</c:v>
                </c:pt>
                <c:pt idx="1506" formatCode="0.000000">
                  <c:v>4.116336777723105E-2</c:v>
                </c:pt>
                <c:pt idx="1507" formatCode="0.000000">
                  <c:v>4.1108756350039119E-2</c:v>
                </c:pt>
                <c:pt idx="1508" formatCode="0.000000">
                  <c:v>4.1054253530243653E-2</c:v>
                </c:pt>
                <c:pt idx="1509" formatCode="0.000000">
                  <c:v>4.0999859030047679E-2</c:v>
                </c:pt>
                <c:pt idx="1510" formatCode="0.000000">
                  <c:v>4.0945572562606905E-2</c:v>
                </c:pt>
                <c:pt idx="1511" formatCode="0.000000">
                  <c:v>4.0891393842025898E-2</c:v>
                </c:pt>
                <c:pt idx="1512" formatCode="0.000000">
                  <c:v>4.0837322583354332E-2</c:v>
                </c:pt>
                <c:pt idx="1513" formatCode="0.000000">
                  <c:v>4.0783358502583252E-2</c:v>
                </c:pt>
                <c:pt idx="1514" formatCode="0.000000">
                  <c:v>4.0729501316641332E-2</c:v>
                </c:pt>
                <c:pt idx="1515" formatCode="0.000000">
                  <c:v>4.0675750743391172E-2</c:v>
                </c:pt>
                <c:pt idx="1516" formatCode="0.000000">
                  <c:v>4.0622106501625579E-2</c:v>
                </c:pt>
                <c:pt idx="1517" formatCode="0.000000">
                  <c:v>4.0568568311063931E-2</c:v>
                </c:pt>
                <c:pt idx="1518" formatCode="0.000000">
                  <c:v>4.0515135892348474E-2</c:v>
                </c:pt>
                <c:pt idx="1519" formatCode="0.000000">
                  <c:v>4.0461808967040706E-2</c:v>
                </c:pt>
                <c:pt idx="1520" formatCode="0.000000">
                  <c:v>4.0408587257617729E-2</c:v>
                </c:pt>
                <c:pt idx="1521" formatCode="0.000000">
                  <c:v>4.0355470487468667E-2</c:v>
                </c:pt>
                <c:pt idx="1522" formatCode="0.000000">
                  <c:v>4.030245838089104E-2</c:v>
                </c:pt>
                <c:pt idx="1523" formatCode="0.000000">
                  <c:v>4.0249550663087205E-2</c:v>
                </c:pt>
                <c:pt idx="1524" formatCode="0.000000">
                  <c:v>4.0196747060160791E-2</c:v>
                </c:pt>
                <c:pt idx="1525" formatCode="0.000000">
                  <c:v>4.0144047299113146E-2</c:v>
                </c:pt>
                <c:pt idx="1526" formatCode="0.000000">
                  <c:v>4.0091451107839828E-2</c:v>
                </c:pt>
                <c:pt idx="1527" formatCode="0.000000">
                  <c:v>4.0038958215127061E-2</c:v>
                </c:pt>
                <c:pt idx="1528" formatCode="0.000000">
                  <c:v>3.9986568350648288E-2</c:v>
                </c:pt>
                <c:pt idx="1529" formatCode="0.000000">
                  <c:v>3.9934281244960637E-2</c:v>
                </c:pt>
                <c:pt idx="1530" formatCode="0.000000">
                  <c:v>3.9882096629501471E-2</c:v>
                </c:pt>
                <c:pt idx="1531" formatCode="0.000000">
                  <c:v>3.9830014236584992E-2</c:v>
                </c:pt>
                <c:pt idx="1532" formatCode="0.000000">
                  <c:v>3.9778033799398725E-2</c:v>
                </c:pt>
                <c:pt idx="1533" formatCode="0.000000">
                  <c:v>3.972615505200016E-2</c:v>
                </c:pt>
                <c:pt idx="1534" formatCode="0.000000">
                  <c:v>3.9674377729313315E-2</c:v>
                </c:pt>
                <c:pt idx="1535" formatCode="0.000000">
                  <c:v>3.9622701567125385E-2</c:v>
                </c:pt>
                <c:pt idx="1536" formatCode="0.000000">
                  <c:v>3.9571126302083336E-2</c:v>
                </c:pt>
                <c:pt idx="1537" formatCode="0.000000">
                  <c:v>3.9519651671690588E-2</c:v>
                </c:pt>
                <c:pt idx="1538" formatCode="0.000000">
                  <c:v>3.9468277414303615E-2</c:v>
                </c:pt>
                <c:pt idx="1539" formatCode="0.000000">
                  <c:v>3.9417003269128711E-2</c:v>
                </c:pt>
                <c:pt idx="1540" formatCode="0.000000">
                  <c:v>3.9365828976218584E-2</c:v>
                </c:pt>
                <c:pt idx="1541" formatCode="0.000000">
                  <c:v>3.931475427646914E-2</c:v>
                </c:pt>
                <c:pt idx="1542" formatCode="0.000000">
                  <c:v>3.9263778911616122E-2</c:v>
                </c:pt>
                <c:pt idx="1543" formatCode="0.000000">
                  <c:v>3.9212902624231945E-2</c:v>
                </c:pt>
                <c:pt idx="1544" formatCode="0.000000">
                  <c:v>3.9162125157722355E-2</c:v>
                </c:pt>
                <c:pt idx="1545" formatCode="0.000000">
                  <c:v>3.9111446256323248E-2</c:v>
                </c:pt>
                <c:pt idx="1546" formatCode="0.000000">
                  <c:v>3.9060865665097422E-2</c:v>
                </c:pt>
                <c:pt idx="1547" formatCode="0.000000">
                  <c:v>3.9010383129931402E-2</c:v>
                </c:pt>
                <c:pt idx="1548" formatCode="0.000000">
                  <c:v>3.8959998397532197E-2</c:v>
                </c:pt>
                <c:pt idx="1549" formatCode="0.000000">
                  <c:v>3.8909711215424185E-2</c:v>
                </c:pt>
                <c:pt idx="1550" formatCode="0.000000">
                  <c:v>3.8859521331945888E-2</c:v>
                </c:pt>
                <c:pt idx="1551" formatCode="0.000000">
                  <c:v>3.8809428496246884E-2</c:v>
                </c:pt>
                <c:pt idx="1552" formatCode="0.000000">
                  <c:v>3.8759432458284622E-2</c:v>
                </c:pt>
                <c:pt idx="1553" formatCode="0.000000">
                  <c:v>3.8709532968821334E-2</c:v>
                </c:pt>
                <c:pt idx="1554" formatCode="0.000000">
                  <c:v>3.8659729779420907E-2</c:v>
                </c:pt>
                <c:pt idx="1555" formatCode="0.000000">
                  <c:v>3.8610022642445799E-2</c:v>
                </c:pt>
                <c:pt idx="1556" formatCode="0.000000">
                  <c:v>3.8560411311053984E-2</c:v>
                </c:pt>
                <c:pt idx="1557" formatCode="0.000000">
                  <c:v>3.8510895539195851E-2</c:v>
                </c:pt>
                <c:pt idx="1558" formatCode="0.000000">
                  <c:v>3.8461475081611164E-2</c:v>
                </c:pt>
                <c:pt idx="1559" formatCode="0.000000">
                  <c:v>3.8412149693826038E-2</c:v>
                </c:pt>
                <c:pt idx="1560" formatCode="0.000000">
                  <c:v>3.8362919132149904E-2</c:v>
                </c:pt>
                <c:pt idx="1561" formatCode="0.000000">
                  <c:v>3.8313783153672502E-2</c:v>
                </c:pt>
                <c:pt idx="1562" formatCode="0.000000">
                  <c:v>3.8264741516260879E-2</c:v>
                </c:pt>
                <c:pt idx="1563" formatCode="0.000000">
                  <c:v>3.8215793978556421E-2</c:v>
                </c:pt>
                <c:pt idx="1564" formatCode="0.000000">
                  <c:v>3.816694029997187E-2</c:v>
                </c:pt>
                <c:pt idx="1565" formatCode="0.000000">
                  <c:v>3.811818024068838E-2</c:v>
                </c:pt>
                <c:pt idx="1566" formatCode="0.000000">
                  <c:v>3.806951356165255E-2</c:v>
                </c:pt>
                <c:pt idx="1567" formatCode="0.000000">
                  <c:v>3.802094002457352E-2</c:v>
                </c:pt>
                <c:pt idx="1568" formatCode="0.000000">
                  <c:v>3.7972459391920038E-2</c:v>
                </c:pt>
                <c:pt idx="1569" formatCode="0.000000">
                  <c:v>3.7924071426917561E-2</c:v>
                </c:pt>
                <c:pt idx="1570" formatCode="0.000000">
                  <c:v>3.7875775893545384E-2</c:v>
                </c:pt>
                <c:pt idx="1571" formatCode="0.000000">
                  <c:v>3.7827572556533698E-2</c:v>
                </c:pt>
                <c:pt idx="1572" formatCode="0.000000">
                  <c:v>3.7779461181360836E-2</c:v>
                </c:pt>
                <c:pt idx="1573" formatCode="0.000000">
                  <c:v>3.7731441534250294E-2</c:v>
                </c:pt>
                <c:pt idx="1574" formatCode="0.000000">
                  <c:v>3.768351338216798E-2</c:v>
                </c:pt>
                <c:pt idx="1575" formatCode="0.000000">
                  <c:v>3.7635676492819355E-2</c:v>
                </c:pt>
                <c:pt idx="1576" formatCode="0.000000">
                  <c:v>3.7587930634646605E-2</c:v>
                </c:pt>
                <c:pt idx="1577" formatCode="0.000000">
                  <c:v>3.7540275576825884E-2</c:v>
                </c:pt>
                <c:pt idx="1578" formatCode="0.000000">
                  <c:v>3.7492711089264462E-2</c:v>
                </c:pt>
                <c:pt idx="1579" formatCode="0.000000">
                  <c:v>3.7445236942598013E-2</c:v>
                </c:pt>
                <c:pt idx="1580" formatCode="0.000000">
                  <c:v>3.7397852908187791E-2</c:v>
                </c:pt>
                <c:pt idx="1581" formatCode="0.000000">
                  <c:v>3.7350558758117922E-2</c:v>
                </c:pt>
                <c:pt idx="1582" formatCode="0.000000">
                  <c:v>3.7303354265192649E-2</c:v>
                </c:pt>
                <c:pt idx="1583" formatCode="0.000000">
                  <c:v>3.7256239202933569E-2</c:v>
                </c:pt>
                <c:pt idx="1584" formatCode="0.000000">
                  <c:v>3.7209213345576982E-2</c:v>
                </c:pt>
                <c:pt idx="1585" formatCode="0.000000">
                  <c:v>3.7162276468071131E-2</c:v>
                </c:pt>
                <c:pt idx="1586" formatCode="0.000000">
                  <c:v>3.7115428346073544E-2</c:v>
                </c:pt>
                <c:pt idx="1587" formatCode="0.000000">
                  <c:v>3.7068668755948324E-2</c:v>
                </c:pt>
                <c:pt idx="1588" formatCode="0.000000">
                  <c:v>3.7021997474763493E-2</c:v>
                </c:pt>
                <c:pt idx="1589" formatCode="0.000000">
                  <c:v>3.6975414280288374E-2</c:v>
                </c:pt>
                <c:pt idx="1590" formatCode="0.000000">
                  <c:v>3.6928918950990861E-2</c:v>
                </c:pt>
                <c:pt idx="1591" formatCode="0.000000">
                  <c:v>3.6882511266034861E-2</c:v>
                </c:pt>
                <c:pt idx="1592" formatCode="0.000000">
                  <c:v>3.6836191005277644E-2</c:v>
                </c:pt>
                <c:pt idx="1593" formatCode="0.000000">
                  <c:v>3.6789957949267219E-2</c:v>
                </c:pt>
                <c:pt idx="1594" formatCode="0.000000">
                  <c:v>3.6743811879239752E-2</c:v>
                </c:pt>
                <c:pt idx="1595" formatCode="0.000000">
                  <c:v>3.6697752577116972E-2</c:v>
                </c:pt>
                <c:pt idx="1596" formatCode="0.000000">
                  <c:v>3.6651779825503605E-2</c:v>
                </c:pt>
                <c:pt idx="1597" formatCode="0.000000">
                  <c:v>3.6605893407684803E-2</c:v>
                </c:pt>
                <c:pt idx="1598" formatCode="0.000000">
                  <c:v>3.6560093107623579E-2</c:v>
                </c:pt>
                <c:pt idx="1599" formatCode="0.000000">
                  <c:v>3.6514378709958266E-2</c:v>
                </c:pt>
                <c:pt idx="1600" formatCode="0.000000">
                  <c:v>3.6468750000000001E-2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spektrum'!$M$12:$M$1612</c:f>
              <c:numCache>
                <c:formatCode>0.0000</c:formatCode>
                <c:ptCount val="1601"/>
                <c:pt idx="0">
                  <c:v>0.177984</c:v>
                </c:pt>
                <c:pt idx="1">
                  <c:v>0.19449525668096682</c:v>
                </c:pt>
                <c:pt idx="2">
                  <c:v>0.2105832591102586</c:v>
                </c:pt>
                <c:pt idx="3">
                  <c:v>0.22626407606198434</c:v>
                </c:pt>
                <c:pt idx="4">
                  <c:v>0.24155297307749504</c:v>
                </c:pt>
                <c:pt idx="5">
                  <c:v>0.25646446203509993</c:v>
                </c:pt>
                <c:pt idx="6">
                  <c:v>0.27101234709363742</c:v>
                </c:pt>
                <c:pt idx="7">
                  <c:v>0.2852097673156454</c:v>
                </c:pt>
                <c:pt idx="8">
                  <c:v>0.29906923624676063</c:v>
                </c:pt>
                <c:pt idx="9">
                  <c:v>0.31260267870195446</c:v>
                </c:pt>
                <c:pt idx="10">
                  <c:v>0.3258214649858977</c:v>
                </c:pt>
                <c:pt idx="11">
                  <c:v>0.33873644275385678</c:v>
                </c:pt>
                <c:pt idx="12">
                  <c:v>0.35135796670076258</c:v>
                </c:pt>
                <c:pt idx="13">
                  <c:v>0.36369592624922997</c:v>
                </c:pt>
                <c:pt idx="14">
                  <c:v>0.37575977139213013</c:v>
                </c:pt>
                <c:pt idx="15">
                  <c:v>0.37163147367417587</c:v>
                </c:pt>
                <c:pt idx="16">
                  <c:v>0.3675929015540168</c:v>
                </c:pt>
                <c:pt idx="17">
                  <c:v>0.36364116129576596</c:v>
                </c:pt>
                <c:pt idx="18">
                  <c:v>0.35977348227436945</c:v>
                </c:pt>
                <c:pt idx="19">
                  <c:v>0.35598721049748783</c:v>
                </c:pt>
                <c:pt idx="20">
                  <c:v>0.35227980253217323</c:v>
                </c:pt>
                <c:pt idx="21">
                  <c:v>0.34864881980713613</c:v>
                </c:pt>
                <c:pt idx="22">
                  <c:v>0.34509192326378074</c:v>
                </c:pt>
                <c:pt idx="23">
                  <c:v>0.34160686833135218</c:v>
                </c:pt>
                <c:pt idx="24">
                  <c:v>0.33819150020351346</c:v>
                </c:pt>
                <c:pt idx="25">
                  <c:v>0.33484374939546474</c:v>
                </c:pt>
                <c:pt idx="26">
                  <c:v>0.3315616275623558</c:v>
                </c:pt>
                <c:pt idx="27">
                  <c:v>0.3283432235612378</c:v>
                </c:pt>
                <c:pt idx="28">
                  <c:v>0.32518669974016545</c:v>
                </c:pt>
                <c:pt idx="29">
                  <c:v>0.3220902884393087</c:v>
                </c:pt>
                <c:pt idx="30">
                  <c:v>0.31905228869007685</c:v>
                </c:pt>
                <c:pt idx="31">
                  <c:v>0.31607106309930255</c:v>
                </c:pt>
                <c:pt idx="32">
                  <c:v>0.31314503490649437</c:v>
                </c:pt>
                <c:pt idx="33">
                  <c:v>0.31027268520304441</c:v>
                </c:pt>
                <c:pt idx="34">
                  <c:v>0.30745255030308755</c:v>
                </c:pt>
                <c:pt idx="35">
                  <c:v>0.3046832192564502</c:v>
                </c:pt>
                <c:pt idx="36">
                  <c:v>0.30196333149480936</c:v>
                </c:pt>
                <c:pt idx="37">
                  <c:v>0.29929157460281192</c:v>
                </c:pt>
                <c:pt idx="38">
                  <c:v>0.29666668220648196</c:v>
                </c:pt>
                <c:pt idx="39">
                  <c:v>0.29408743197177895</c:v>
                </c:pt>
                <c:pt idx="40">
                  <c:v>0.29155264370666029</c:v>
                </c:pt>
                <c:pt idx="41">
                  <c:v>0.28906117756045674</c:v>
                </c:pt>
                <c:pt idx="42">
                  <c:v>0.28661193231478943</c:v>
                </c:pt>
                <c:pt idx="43">
                  <c:v>0.28420384376064395</c:v>
                </c:pt>
                <c:pt idx="44">
                  <c:v>0.28183588315657732</c:v>
                </c:pt>
                <c:pt idx="45">
                  <c:v>0.2795070557633641</c:v>
                </c:pt>
                <c:pt idx="46">
                  <c:v>0.27721639945069693</c:v>
                </c:pt>
                <c:pt idx="47">
                  <c:v>0.27496298337184216</c:v>
                </c:pt>
                <c:pt idx="48">
                  <c:v>0.272745906702414</c:v>
                </c:pt>
                <c:pt idx="49">
                  <c:v>0.27056429743967725</c:v>
                </c:pt>
                <c:pt idx="50">
                  <c:v>0.26841731125901758</c:v>
                </c:pt>
                <c:pt idx="51">
                  <c:v>0.26630413042442763</c:v>
                </c:pt>
                <c:pt idx="52">
                  <c:v>0.26422396275005572</c:v>
                </c:pt>
                <c:pt idx="53">
                  <c:v>0.2621760406100474</c:v>
                </c:pt>
                <c:pt idx="54">
                  <c:v>0.26015961999407922</c:v>
                </c:pt>
                <c:pt idx="55">
                  <c:v>0.25817397960614358</c:v>
                </c:pt>
                <c:pt idx="56">
                  <c:v>0.25621842000429157</c:v>
                </c:pt>
                <c:pt idx="57">
                  <c:v>0.25429226277917888</c:v>
                </c:pt>
                <c:pt idx="58">
                  <c:v>0.25239484976938659</c:v>
                </c:pt>
                <c:pt idx="59">
                  <c:v>0.25052554231161273</c:v>
                </c:pt>
                <c:pt idx="60">
                  <c:v>0.2486837205239372</c:v>
                </c:pt>
                <c:pt idx="61">
                  <c:v>0.24686878262047279</c:v>
                </c:pt>
                <c:pt idx="62">
                  <c:v>0.24508014425580918</c:v>
                </c:pt>
                <c:pt idx="63">
                  <c:v>0.24331723789775028</c:v>
                </c:pt>
                <c:pt idx="64">
                  <c:v>0.24157951222693011</c:v>
                </c:pt>
                <c:pt idx="65">
                  <c:v>0.23986643156197357</c:v>
                </c:pt>
                <c:pt idx="66">
                  <c:v>0.23817747530894237</c:v>
                </c:pt>
                <c:pt idx="67">
                  <c:v>0.23651213743387783</c:v>
                </c:pt>
                <c:pt idx="68">
                  <c:v>0.23486992595731826</c:v>
                </c:pt>
                <c:pt idx="69">
                  <c:v>0.23325036246972955</c:v>
                </c:pt>
                <c:pt idx="70">
                  <c:v>0.23165298166684692</c:v>
                </c:pt>
                <c:pt idx="71">
                  <c:v>0.22828638497652584</c:v>
                </c:pt>
                <c:pt idx="72">
                  <c:v>0.22511574074074078</c:v>
                </c:pt>
                <c:pt idx="73">
                  <c:v>0.22203196347031964</c:v>
                </c:pt>
                <c:pt idx="74">
                  <c:v>0.21903153153153157</c:v>
                </c:pt>
                <c:pt idx="75">
                  <c:v>0.21611111111111114</c:v>
                </c:pt>
                <c:pt idx="76">
                  <c:v>0.21326754385964913</c:v>
                </c:pt>
                <c:pt idx="77">
                  <c:v>0.21049783549783552</c:v>
                </c:pt>
                <c:pt idx="78">
                  <c:v>0.20779914529914531</c:v>
                </c:pt>
                <c:pt idx="79">
                  <c:v>0.20516877637130804</c:v>
                </c:pt>
                <c:pt idx="80">
                  <c:v>0.20260416666666667</c:v>
                </c:pt>
                <c:pt idx="81">
                  <c:v>0.20010288065843621</c:v>
                </c:pt>
                <c:pt idx="82">
                  <c:v>0.19766260162601629</c:v>
                </c:pt>
                <c:pt idx="83">
                  <c:v>0.19528112449799198</c:v>
                </c:pt>
                <c:pt idx="84">
                  <c:v>0.19295634920634921</c:v>
                </c:pt>
                <c:pt idx="85">
                  <c:v>0.19068627450980394</c:v>
                </c:pt>
                <c:pt idx="86">
                  <c:v>0.18846899224806202</c:v>
                </c:pt>
                <c:pt idx="87">
                  <c:v>0.18630268199233718</c:v>
                </c:pt>
                <c:pt idx="88">
                  <c:v>0.18418560606060608</c:v>
                </c:pt>
                <c:pt idx="89">
                  <c:v>0.18211610486891389</c:v>
                </c:pt>
                <c:pt idx="90">
                  <c:v>0.18009259259259261</c:v>
                </c:pt>
                <c:pt idx="91">
                  <c:v>0.17811355311355312</c:v>
                </c:pt>
                <c:pt idx="92">
                  <c:v>0.17617753623188406</c:v>
                </c:pt>
                <c:pt idx="93">
                  <c:v>0.17428315412186379</c:v>
                </c:pt>
                <c:pt idx="94">
                  <c:v>0.17242907801418442</c:v>
                </c:pt>
                <c:pt idx="95">
                  <c:v>0.1706140350877193</c:v>
                </c:pt>
                <c:pt idx="96">
                  <c:v>0.16883680555555555</c:v>
                </c:pt>
                <c:pt idx="97">
                  <c:v>0.16709621993127149</c:v>
                </c:pt>
                <c:pt idx="98">
                  <c:v>0.16539115646258506</c:v>
                </c:pt>
                <c:pt idx="99">
                  <c:v>0.16372053872053874</c:v>
                </c:pt>
                <c:pt idx="100">
                  <c:v>0.16208333333333336</c:v>
                </c:pt>
                <c:pt idx="101">
                  <c:v>0.16047854785478549</c:v>
                </c:pt>
                <c:pt idx="102">
                  <c:v>0.15890522875816995</c:v>
                </c:pt>
                <c:pt idx="103">
                  <c:v>0.15736245954692557</c:v>
                </c:pt>
                <c:pt idx="104">
                  <c:v>0.15584935897435898</c:v>
                </c:pt>
                <c:pt idx="105">
                  <c:v>0.15436507936507937</c:v>
                </c:pt>
                <c:pt idx="106">
                  <c:v>0.15290880503144655</c:v>
                </c:pt>
                <c:pt idx="107">
                  <c:v>0.1514797507788162</c:v>
                </c:pt>
                <c:pt idx="108">
                  <c:v>0.15007716049382716</c:v>
                </c:pt>
                <c:pt idx="109">
                  <c:v>0.14870030581039756</c:v>
                </c:pt>
                <c:pt idx="110">
                  <c:v>0.14734848484848487</c:v>
                </c:pt>
                <c:pt idx="111">
                  <c:v>0.14602102102102102</c:v>
                </c:pt>
                <c:pt idx="112">
                  <c:v>0.14471726190476192</c:v>
                </c:pt>
                <c:pt idx="113">
                  <c:v>0.14343657817109148</c:v>
                </c:pt>
                <c:pt idx="114">
                  <c:v>0.14217836257309946</c:v>
                </c:pt>
                <c:pt idx="115">
                  <c:v>0.14094202898550728</c:v>
                </c:pt>
                <c:pt idx="116">
                  <c:v>0.1397270114942529</c:v>
                </c:pt>
                <c:pt idx="117">
                  <c:v>0.13853276353276356</c:v>
                </c:pt>
                <c:pt idx="118">
                  <c:v>0.1373587570621469</c:v>
                </c:pt>
                <c:pt idx="119">
                  <c:v>0.1362044817927171</c:v>
                </c:pt>
                <c:pt idx="120">
                  <c:v>0.13506944444444446</c:v>
                </c:pt>
                <c:pt idx="121">
                  <c:v>0.13395316804407714</c:v>
                </c:pt>
                <c:pt idx="122">
                  <c:v>0.13285519125683062</c:v>
                </c:pt>
                <c:pt idx="123">
                  <c:v>0.13177506775067752</c:v>
                </c:pt>
                <c:pt idx="124">
                  <c:v>0.13071236559139787</c:v>
                </c:pt>
                <c:pt idx="125">
                  <c:v>0.12966666666666668</c:v>
                </c:pt>
                <c:pt idx="126">
                  <c:v>0.12863756613756616</c:v>
                </c:pt>
                <c:pt idx="127">
                  <c:v>0.12762467191601051</c:v>
                </c:pt>
                <c:pt idx="128">
                  <c:v>0.12662760416666666</c:v>
                </c:pt>
                <c:pt idx="129">
                  <c:v>0.12564599483204136</c:v>
                </c:pt>
                <c:pt idx="130">
                  <c:v>0.12467948717948719</c:v>
                </c:pt>
                <c:pt idx="131">
                  <c:v>0.12372773536895676</c:v>
                </c:pt>
                <c:pt idx="132">
                  <c:v>0.12279040404040403</c:v>
                </c:pt>
                <c:pt idx="133">
                  <c:v>0.1218671679197995</c:v>
                </c:pt>
                <c:pt idx="134">
                  <c:v>0.12095771144278607</c:v>
                </c:pt>
                <c:pt idx="135">
                  <c:v>0.12006172839506174</c:v>
                </c:pt>
                <c:pt idx="136">
                  <c:v>0.11917892156862744</c:v>
                </c:pt>
                <c:pt idx="137">
                  <c:v>0.11830900243309002</c:v>
                </c:pt>
                <c:pt idx="138">
                  <c:v>0.11745169082125605</c:v>
                </c:pt>
                <c:pt idx="139">
                  <c:v>0.11660671462829737</c:v>
                </c:pt>
                <c:pt idx="140">
                  <c:v>0.11577380952380953</c:v>
                </c:pt>
                <c:pt idx="141">
                  <c:v>0.11495271867612294</c:v>
                </c:pt>
                <c:pt idx="142">
                  <c:v>0.11414319248826292</c:v>
                </c:pt>
                <c:pt idx="143">
                  <c:v>0.11334498834498836</c:v>
                </c:pt>
                <c:pt idx="144">
                  <c:v>0.11255787037037039</c:v>
                </c:pt>
                <c:pt idx="145">
                  <c:v>0.11178160919540231</c:v>
                </c:pt>
                <c:pt idx="146">
                  <c:v>0.11101598173515982</c:v>
                </c:pt>
                <c:pt idx="147">
                  <c:v>0.11026077097505671</c:v>
                </c:pt>
                <c:pt idx="148">
                  <c:v>0.10951576576576579</c:v>
                </c:pt>
                <c:pt idx="149">
                  <c:v>0.10878076062639823</c:v>
                </c:pt>
                <c:pt idx="150">
                  <c:v>0.10805555555555557</c:v>
                </c:pt>
                <c:pt idx="151">
                  <c:v>0.10733995584988963</c:v>
                </c:pt>
                <c:pt idx="152">
                  <c:v>0.10663377192982457</c:v>
                </c:pt>
                <c:pt idx="153">
                  <c:v>0.10593681917211328</c:v>
                </c:pt>
                <c:pt idx="154">
                  <c:v>0.10524891774891776</c:v>
                </c:pt>
                <c:pt idx="155">
                  <c:v>0.10456989247311829</c:v>
                </c:pt>
                <c:pt idx="156">
                  <c:v>0.10389957264957266</c:v>
                </c:pt>
                <c:pt idx="157">
                  <c:v>0.10323779193205945</c:v>
                </c:pt>
                <c:pt idx="158">
                  <c:v>0.10258438818565402</c:v>
                </c:pt>
                <c:pt idx="159">
                  <c:v>0.10193920335429769</c:v>
                </c:pt>
                <c:pt idx="160">
                  <c:v>0.10130208333333333</c:v>
                </c:pt>
                <c:pt idx="161">
                  <c:v>0.1006728778467909</c:v>
                </c:pt>
                <c:pt idx="162">
                  <c:v>0.1000514403292181</c:v>
                </c:pt>
                <c:pt idx="163">
                  <c:v>9.9437627811860954E-2</c:v>
                </c:pt>
                <c:pt idx="164">
                  <c:v>9.8831300813008144E-2</c:v>
                </c:pt>
                <c:pt idx="165">
                  <c:v>9.823232323232324E-2</c:v>
                </c:pt>
                <c:pt idx="166">
                  <c:v>9.7640562248995991E-2</c:v>
                </c:pt>
                <c:pt idx="167">
                  <c:v>9.7055888223552905E-2</c:v>
                </c:pt>
                <c:pt idx="168">
                  <c:v>9.6478174603174607E-2</c:v>
                </c:pt>
                <c:pt idx="169">
                  <c:v>9.5907297830374758E-2</c:v>
                </c:pt>
                <c:pt idx="170">
                  <c:v>9.5343137254901969E-2</c:v>
                </c:pt>
                <c:pt idx="171">
                  <c:v>9.4785575048732945E-2</c:v>
                </c:pt>
                <c:pt idx="172">
                  <c:v>9.4234496124031009E-2</c:v>
                </c:pt>
                <c:pt idx="173">
                  <c:v>9.368978805394991E-2</c:v>
                </c:pt>
                <c:pt idx="174">
                  <c:v>9.3151340996168591E-2</c:v>
                </c:pt>
                <c:pt idx="175">
                  <c:v>9.2619047619047615E-2</c:v>
                </c:pt>
                <c:pt idx="176">
                  <c:v>9.2092803030303039E-2</c:v>
                </c:pt>
                <c:pt idx="177">
                  <c:v>9.1572504708097927E-2</c:v>
                </c:pt>
                <c:pt idx="178">
                  <c:v>9.1058052434456943E-2</c:v>
                </c:pt>
                <c:pt idx="179">
                  <c:v>9.0549348230912471E-2</c:v>
                </c:pt>
                <c:pt idx="180">
                  <c:v>9.0046296296296305E-2</c:v>
                </c:pt>
                <c:pt idx="181">
                  <c:v>8.9548802946593009E-2</c:v>
                </c:pt>
                <c:pt idx="182">
                  <c:v>8.905677655677656E-2</c:v>
                </c:pt>
                <c:pt idx="183">
                  <c:v>8.8570127504553745E-2</c:v>
                </c:pt>
                <c:pt idx="184">
                  <c:v>8.8088768115942032E-2</c:v>
                </c:pt>
                <c:pt idx="185">
                  <c:v>8.7612612612612606E-2</c:v>
                </c:pt>
                <c:pt idx="186">
                  <c:v>8.7141577060931896E-2</c:v>
                </c:pt>
                <c:pt idx="187">
                  <c:v>8.6675579322638141E-2</c:v>
                </c:pt>
                <c:pt idx="188">
                  <c:v>8.6214539007092209E-2</c:v>
                </c:pt>
                <c:pt idx="189">
                  <c:v>8.5758377425044108E-2</c:v>
                </c:pt>
                <c:pt idx="190">
                  <c:v>8.5307017543859651E-2</c:v>
                </c:pt>
                <c:pt idx="191">
                  <c:v>8.4860383944153586E-2</c:v>
                </c:pt>
                <c:pt idx="192">
                  <c:v>8.4418402777777776E-2</c:v>
                </c:pt>
                <c:pt idx="193">
                  <c:v>8.3981001727115714E-2</c:v>
                </c:pt>
                <c:pt idx="194">
                  <c:v>8.3548109965635747E-2</c:v>
                </c:pt>
                <c:pt idx="195">
                  <c:v>8.311965811965813E-2</c:v>
                </c:pt>
                <c:pt idx="196">
                  <c:v>8.2695578231292532E-2</c:v>
                </c:pt>
                <c:pt idx="197">
                  <c:v>8.2275803722504232E-2</c:v>
                </c:pt>
                <c:pt idx="198">
                  <c:v>8.1860269360269369E-2</c:v>
                </c:pt>
                <c:pt idx="199">
                  <c:v>8.1448911222780571E-2</c:v>
                </c:pt>
                <c:pt idx="200">
                  <c:v>8.1041666666666679E-2</c:v>
                </c:pt>
                <c:pt idx="201">
                  <c:v>8.0638474295190721E-2</c:v>
                </c:pt>
                <c:pt idx="202">
                  <c:v>8.0239273927392746E-2</c:v>
                </c:pt>
                <c:pt idx="203">
                  <c:v>7.9844006568144513E-2</c:v>
                </c:pt>
                <c:pt idx="204">
                  <c:v>7.9452614379084976E-2</c:v>
                </c:pt>
                <c:pt idx="205">
                  <c:v>7.9065040650406523E-2</c:v>
                </c:pt>
                <c:pt idx="206">
                  <c:v>7.8681229773462785E-2</c:v>
                </c:pt>
                <c:pt idx="207">
                  <c:v>7.8301127214170707E-2</c:v>
                </c:pt>
                <c:pt idx="208">
                  <c:v>7.7924679487179488E-2</c:v>
                </c:pt>
                <c:pt idx="209">
                  <c:v>7.7551834130781511E-2</c:v>
                </c:pt>
                <c:pt idx="210">
                  <c:v>7.7182539682539686E-2</c:v>
                </c:pt>
                <c:pt idx="211">
                  <c:v>7.6816745655608226E-2</c:v>
                </c:pt>
                <c:pt idx="212">
                  <c:v>7.6454402515723274E-2</c:v>
                </c:pt>
                <c:pt idx="213">
                  <c:v>7.6095461658841956E-2</c:v>
                </c:pt>
                <c:pt idx="214">
                  <c:v>7.5739875389408101E-2</c:v>
                </c:pt>
                <c:pt idx="215">
                  <c:v>7.5387596899224821E-2</c:v>
                </c:pt>
                <c:pt idx="216">
                  <c:v>7.503858024691358E-2</c:v>
                </c:pt>
                <c:pt idx="217">
                  <c:v>7.4692780337941633E-2</c:v>
                </c:pt>
                <c:pt idx="218">
                  <c:v>7.435015290519878E-2</c:v>
                </c:pt>
                <c:pt idx="219">
                  <c:v>7.4010654490106548E-2</c:v>
                </c:pt>
                <c:pt idx="220">
                  <c:v>7.3674242424242434E-2</c:v>
                </c:pt>
                <c:pt idx="221">
                  <c:v>7.334087481146305E-2</c:v>
                </c:pt>
                <c:pt idx="222">
                  <c:v>7.301051051051051E-2</c:v>
                </c:pt>
                <c:pt idx="223">
                  <c:v>7.2683109118086703E-2</c:v>
                </c:pt>
                <c:pt idx="224">
                  <c:v>7.2358630952380959E-2</c:v>
                </c:pt>
                <c:pt idx="225">
                  <c:v>7.2037037037037038E-2</c:v>
                </c:pt>
                <c:pt idx="226">
                  <c:v>7.1718289085545742E-2</c:v>
                </c:pt>
                <c:pt idx="227">
                  <c:v>7.140234948604994E-2</c:v>
                </c:pt>
                <c:pt idx="228">
                  <c:v>7.108918128654973E-2</c:v>
                </c:pt>
                <c:pt idx="229">
                  <c:v>7.0778748180494913E-2</c:v>
                </c:pt>
                <c:pt idx="230">
                  <c:v>7.0471014492753642E-2</c:v>
                </c:pt>
                <c:pt idx="231">
                  <c:v>7.0165945165945168E-2</c:v>
                </c:pt>
                <c:pt idx="232">
                  <c:v>6.986350574712645E-2</c:v>
                </c:pt>
                <c:pt idx="233">
                  <c:v>6.9563662374821172E-2</c:v>
                </c:pt>
                <c:pt idx="234">
                  <c:v>6.9266381766381779E-2</c:v>
                </c:pt>
                <c:pt idx="235">
                  <c:v>6.8971631205673761E-2</c:v>
                </c:pt>
                <c:pt idx="236">
                  <c:v>6.8679378531073448E-2</c:v>
                </c:pt>
                <c:pt idx="237">
                  <c:v>6.8389592123769341E-2</c:v>
                </c:pt>
                <c:pt idx="238">
                  <c:v>6.8102240896358551E-2</c:v>
                </c:pt>
                <c:pt idx="239">
                  <c:v>6.7817294281729432E-2</c:v>
                </c:pt>
                <c:pt idx="240">
                  <c:v>6.7534722222222232E-2</c:v>
                </c:pt>
                <c:pt idx="241">
                  <c:v>6.7254495159059485E-2</c:v>
                </c:pt>
                <c:pt idx="242">
                  <c:v>6.6976584022038571E-2</c:v>
                </c:pt>
                <c:pt idx="243">
                  <c:v>6.670096021947873E-2</c:v>
                </c:pt>
                <c:pt idx="244">
                  <c:v>6.6427595628415312E-2</c:v>
                </c:pt>
                <c:pt idx="245">
                  <c:v>6.6156462585034007E-2</c:v>
                </c:pt>
                <c:pt idx="246">
                  <c:v>6.5887533875338758E-2</c:v>
                </c:pt>
                <c:pt idx="247">
                  <c:v>6.5620782726045893E-2</c:v>
                </c:pt>
                <c:pt idx="248">
                  <c:v>6.5356182795698936E-2</c:v>
                </c:pt>
                <c:pt idx="249">
                  <c:v>6.5093708165997313E-2</c:v>
                </c:pt>
                <c:pt idx="250">
                  <c:v>6.483333333333334E-2</c:v>
                </c:pt>
                <c:pt idx="251">
                  <c:v>6.4575033200531221E-2</c:v>
                </c:pt>
                <c:pt idx="252">
                  <c:v>6.4318783068783081E-2</c:v>
                </c:pt>
                <c:pt idx="253">
                  <c:v>6.4064558629776031E-2</c:v>
                </c:pt>
                <c:pt idx="254">
                  <c:v>6.3812335958005256E-2</c:v>
                </c:pt>
                <c:pt idx="255">
                  <c:v>6.3562091503267984E-2</c:v>
                </c:pt>
                <c:pt idx="256">
                  <c:v>6.3313802083333329E-2</c:v>
                </c:pt>
                <c:pt idx="257">
                  <c:v>6.306744487678341E-2</c:v>
                </c:pt>
                <c:pt idx="258">
                  <c:v>6.2822997416020682E-2</c:v>
                </c:pt>
                <c:pt idx="259">
                  <c:v>6.258043758043759E-2</c:v>
                </c:pt>
                <c:pt idx="260">
                  <c:v>6.2339743589743597E-2</c:v>
                </c:pt>
                <c:pt idx="261">
                  <c:v>6.2100893997445727E-2</c:v>
                </c:pt>
                <c:pt idx="262">
                  <c:v>6.186386768447838E-2</c:v>
                </c:pt>
                <c:pt idx="263">
                  <c:v>6.1628643852978462E-2</c:v>
                </c:pt>
                <c:pt idx="264">
                  <c:v>6.1395202020202017E-2</c:v>
                </c:pt>
                <c:pt idx="265">
                  <c:v>6.1163522012578624E-2</c:v>
                </c:pt>
                <c:pt idx="266">
                  <c:v>6.0933583959899749E-2</c:v>
                </c:pt>
                <c:pt idx="267">
                  <c:v>6.0705368289637962E-2</c:v>
                </c:pt>
                <c:pt idx="268">
                  <c:v>6.0478855721393034E-2</c:v>
                </c:pt>
                <c:pt idx="269">
                  <c:v>6.0254027261462215E-2</c:v>
                </c:pt>
                <c:pt idx="270">
                  <c:v>6.003086419753087E-2</c:v>
                </c:pt>
                <c:pt idx="271">
                  <c:v>5.9809348093480937E-2</c:v>
                </c:pt>
                <c:pt idx="272">
                  <c:v>5.9589460784313722E-2</c:v>
                </c:pt>
                <c:pt idx="273">
                  <c:v>5.9371184371184368E-2</c:v>
                </c:pt>
                <c:pt idx="274">
                  <c:v>5.9154501216545009E-2</c:v>
                </c:pt>
                <c:pt idx="275">
                  <c:v>5.8939393939393951E-2</c:v>
                </c:pt>
                <c:pt idx="276">
                  <c:v>5.8725845410628023E-2</c:v>
                </c:pt>
                <c:pt idx="277">
                  <c:v>5.8513838748495792E-2</c:v>
                </c:pt>
                <c:pt idx="278">
                  <c:v>5.8303357314148686E-2</c:v>
                </c:pt>
                <c:pt idx="279">
                  <c:v>5.8094384707287929E-2</c:v>
                </c:pt>
                <c:pt idx="280">
                  <c:v>5.7886904761904764E-2</c:v>
                </c:pt>
                <c:pt idx="281">
                  <c:v>5.7680901542111508E-2</c:v>
                </c:pt>
                <c:pt idx="282">
                  <c:v>5.7476359338061472E-2</c:v>
                </c:pt>
                <c:pt idx="283">
                  <c:v>5.7273262661955246E-2</c:v>
                </c:pt>
                <c:pt idx="284">
                  <c:v>5.707159624413146E-2</c:v>
                </c:pt>
                <c:pt idx="285">
                  <c:v>5.6871345029239767E-2</c:v>
                </c:pt>
                <c:pt idx="286">
                  <c:v>5.6672494172494182E-2</c:v>
                </c:pt>
                <c:pt idx="287">
                  <c:v>5.647502903600464E-2</c:v>
                </c:pt>
                <c:pt idx="288">
                  <c:v>5.6278935185185196E-2</c:v>
                </c:pt>
                <c:pt idx="289">
                  <c:v>5.6084198385236456E-2</c:v>
                </c:pt>
                <c:pt idx="290">
                  <c:v>5.5890804597701155E-2</c:v>
                </c:pt>
                <c:pt idx="291">
                  <c:v>5.5698739977090496E-2</c:v>
                </c:pt>
                <c:pt idx="292">
                  <c:v>5.5507990867579911E-2</c:v>
                </c:pt>
                <c:pt idx="293">
                  <c:v>5.5318543799772468E-2</c:v>
                </c:pt>
                <c:pt idx="294">
                  <c:v>5.5130385487528355E-2</c:v>
                </c:pt>
                <c:pt idx="295">
                  <c:v>5.4943502824858763E-2</c:v>
                </c:pt>
                <c:pt idx="296">
                  <c:v>5.4757882882882893E-2</c:v>
                </c:pt>
                <c:pt idx="297">
                  <c:v>5.4573512906846242E-2</c:v>
                </c:pt>
                <c:pt idx="298">
                  <c:v>5.4390380313199115E-2</c:v>
                </c:pt>
                <c:pt idx="299">
                  <c:v>5.4208472686733553E-2</c:v>
                </c:pt>
                <c:pt idx="300">
                  <c:v>5.4027777777777786E-2</c:v>
                </c:pt>
                <c:pt idx="301">
                  <c:v>5.3848283499446301E-2</c:v>
                </c:pt>
                <c:pt idx="302">
                  <c:v>5.3669977924944816E-2</c:v>
                </c:pt>
                <c:pt idx="303">
                  <c:v>5.3492849284928506E-2</c:v>
                </c:pt>
                <c:pt idx="304">
                  <c:v>5.3316885964912283E-2</c:v>
                </c:pt>
                <c:pt idx="305">
                  <c:v>5.3142076502732248E-2</c:v>
                </c:pt>
                <c:pt idx="306">
                  <c:v>5.2968409586056642E-2</c:v>
                </c:pt>
                <c:pt idx="307">
                  <c:v>5.2795874049945714E-2</c:v>
                </c:pt>
                <c:pt idx="308">
                  <c:v>5.2624458874458879E-2</c:v>
                </c:pt>
                <c:pt idx="309">
                  <c:v>5.2454153182308526E-2</c:v>
                </c:pt>
                <c:pt idx="310">
                  <c:v>5.2284946236559146E-2</c:v>
                </c:pt>
                <c:pt idx="311">
                  <c:v>5.2116827438370858E-2</c:v>
                </c:pt>
                <c:pt idx="312">
                  <c:v>5.1949786324786328E-2</c:v>
                </c:pt>
                <c:pt idx="313">
                  <c:v>5.1783812566560179E-2</c:v>
                </c:pt>
                <c:pt idx="314">
                  <c:v>5.1618895966029726E-2</c:v>
                </c:pt>
                <c:pt idx="315">
                  <c:v>5.1455026455026462E-2</c:v>
                </c:pt>
                <c:pt idx="316">
                  <c:v>5.1292194092827009E-2</c:v>
                </c:pt>
                <c:pt idx="317">
                  <c:v>5.1130389064143009E-2</c:v>
                </c:pt>
                <c:pt idx="318">
                  <c:v>5.0969601677148847E-2</c:v>
                </c:pt>
                <c:pt idx="319">
                  <c:v>5.0809822361546506E-2</c:v>
                </c:pt>
                <c:pt idx="320">
                  <c:v>5.0651041666666667E-2</c:v>
                </c:pt>
                <c:pt idx="321">
                  <c:v>5.0493250259605403E-2</c:v>
                </c:pt>
                <c:pt idx="322">
                  <c:v>5.0336438923395448E-2</c:v>
                </c:pt>
                <c:pt idx="323">
                  <c:v>5.0180598555211564E-2</c:v>
                </c:pt>
                <c:pt idx="324">
                  <c:v>5.0025720164609051E-2</c:v>
                </c:pt>
                <c:pt idx="325">
                  <c:v>4.9871794871794876E-2</c:v>
                </c:pt>
                <c:pt idx="326">
                  <c:v>4.9718813905930477E-2</c:v>
                </c:pt>
                <c:pt idx="327">
                  <c:v>4.9566768603465851E-2</c:v>
                </c:pt>
                <c:pt idx="328">
                  <c:v>4.9415650406504072E-2</c:v>
                </c:pt>
                <c:pt idx="329">
                  <c:v>4.9265450861195548E-2</c:v>
                </c:pt>
                <c:pt idx="330">
                  <c:v>4.911616161616162E-2</c:v>
                </c:pt>
                <c:pt idx="331">
                  <c:v>4.896777442094663E-2</c:v>
                </c:pt>
                <c:pt idx="332">
                  <c:v>4.8820281124497995E-2</c:v>
                </c:pt>
                <c:pt idx="333">
                  <c:v>4.8673673673673673E-2</c:v>
                </c:pt>
                <c:pt idx="334">
                  <c:v>4.8527944111776453E-2</c:v>
                </c:pt>
                <c:pt idx="335">
                  <c:v>4.8383084577114432E-2</c:v>
                </c:pt>
                <c:pt idx="336">
                  <c:v>4.8239087301587304E-2</c:v>
                </c:pt>
                <c:pt idx="337">
                  <c:v>4.8095944609297732E-2</c:v>
                </c:pt>
                <c:pt idx="338">
                  <c:v>4.7953648915187379E-2</c:v>
                </c:pt>
                <c:pt idx="339">
                  <c:v>4.7812192723697154E-2</c:v>
                </c:pt>
                <c:pt idx="340">
                  <c:v>4.7671568627450985E-2</c:v>
                </c:pt>
                <c:pt idx="341">
                  <c:v>4.7531769305962854E-2</c:v>
                </c:pt>
                <c:pt idx="342">
                  <c:v>4.7392787524366473E-2</c:v>
                </c:pt>
                <c:pt idx="343">
                  <c:v>4.7254616132167152E-2</c:v>
                </c:pt>
                <c:pt idx="344">
                  <c:v>4.7117248062015504E-2</c:v>
                </c:pt>
                <c:pt idx="345">
                  <c:v>4.6980676328502412E-2</c:v>
                </c:pt>
                <c:pt idx="346">
                  <c:v>4.6844894026974955E-2</c:v>
                </c:pt>
                <c:pt idx="347">
                  <c:v>4.6709894332372721E-2</c:v>
                </c:pt>
                <c:pt idx="348">
                  <c:v>4.6575670498084296E-2</c:v>
                </c:pt>
                <c:pt idx="349">
                  <c:v>4.6442215854823304E-2</c:v>
                </c:pt>
                <c:pt idx="350">
                  <c:v>4.6309523809523807E-2</c:v>
                </c:pt>
                <c:pt idx="351">
                  <c:v>4.6177587844254513E-2</c:v>
                </c:pt>
                <c:pt idx="352">
                  <c:v>4.6046401515151519E-2</c:v>
                </c:pt>
                <c:pt idx="353">
                  <c:v>4.591595845136922E-2</c:v>
                </c:pt>
                <c:pt idx="354">
                  <c:v>4.5786252354048963E-2</c:v>
                </c:pt>
                <c:pt idx="355">
                  <c:v>4.5657276995305168E-2</c:v>
                </c:pt>
                <c:pt idx="356">
                  <c:v>4.5529026217228472E-2</c:v>
                </c:pt>
                <c:pt idx="357">
                  <c:v>4.5401493930905701E-2</c:v>
                </c:pt>
                <c:pt idx="358">
                  <c:v>4.5274674115456236E-2</c:v>
                </c:pt>
                <c:pt idx="359">
                  <c:v>4.5148560817084495E-2</c:v>
                </c:pt>
                <c:pt idx="360">
                  <c:v>4.5023148148148152E-2</c:v>
                </c:pt>
                <c:pt idx="361">
                  <c:v>4.4898430286241929E-2</c:v>
                </c:pt>
                <c:pt idx="362">
                  <c:v>4.4774401473296505E-2</c:v>
                </c:pt>
                <c:pt idx="363">
                  <c:v>4.4651056014692388E-2</c:v>
                </c:pt>
                <c:pt idx="364">
                  <c:v>4.452838827838828E-2</c:v>
                </c:pt>
                <c:pt idx="365">
                  <c:v>4.4406392694063927E-2</c:v>
                </c:pt>
                <c:pt idx="366">
                  <c:v>4.4285063752276872E-2</c:v>
                </c:pt>
                <c:pt idx="367">
                  <c:v>4.4164396003633068E-2</c:v>
                </c:pt>
                <c:pt idx="368">
                  <c:v>4.4044384057971016E-2</c:v>
                </c:pt>
                <c:pt idx="369">
                  <c:v>4.3925022583559174E-2</c:v>
                </c:pt>
                <c:pt idx="370">
                  <c:v>4.3806306306306303E-2</c:v>
                </c:pt>
                <c:pt idx="371">
                  <c:v>4.3688230008984724E-2</c:v>
                </c:pt>
                <c:pt idx="372">
                  <c:v>4.3570788530465948E-2</c:v>
                </c:pt>
                <c:pt idx="373">
                  <c:v>4.3453976764968726E-2</c:v>
                </c:pt>
                <c:pt idx="374">
                  <c:v>4.3337789661319071E-2</c:v>
                </c:pt>
                <c:pt idx="375">
                  <c:v>4.3222222222222224E-2</c:v>
                </c:pt>
                <c:pt idx="376">
                  <c:v>4.3107269503546104E-2</c:v>
                </c:pt>
                <c:pt idx="377">
                  <c:v>4.2992926613616277E-2</c:v>
                </c:pt>
                <c:pt idx="378">
                  <c:v>4.2879188712522054E-2</c:v>
                </c:pt>
                <c:pt idx="379">
                  <c:v>4.2766051011433596E-2</c:v>
                </c:pt>
                <c:pt idx="380">
                  <c:v>4.2653508771929825E-2</c:v>
                </c:pt>
                <c:pt idx="381">
                  <c:v>4.254155730533684E-2</c:v>
                </c:pt>
                <c:pt idx="382">
                  <c:v>4.2430191972076793E-2</c:v>
                </c:pt>
                <c:pt idx="383">
                  <c:v>4.2319408181026981E-2</c:v>
                </c:pt>
                <c:pt idx="384">
                  <c:v>4.2209201388888888E-2</c:v>
                </c:pt>
                <c:pt idx="385">
                  <c:v>4.2099567099567102E-2</c:v>
                </c:pt>
                <c:pt idx="386">
                  <c:v>4.1990500863557857E-2</c:v>
                </c:pt>
                <c:pt idx="387">
                  <c:v>4.1881998277347114E-2</c:v>
                </c:pt>
                <c:pt idx="388">
                  <c:v>4.1774054982817874E-2</c:v>
                </c:pt>
                <c:pt idx="389">
                  <c:v>4.1666666666666671E-2</c:v>
                </c:pt>
                <c:pt idx="390">
                  <c:v>4.1559829059829065E-2</c:v>
                </c:pt>
                <c:pt idx="391">
                  <c:v>4.1453537936913899E-2</c:v>
                </c:pt>
                <c:pt idx="392">
                  <c:v>4.1347789115646266E-2</c:v>
                </c:pt>
                <c:pt idx="393">
                  <c:v>4.1242578456318915E-2</c:v>
                </c:pt>
                <c:pt idx="394">
                  <c:v>4.1137901861252116E-2</c:v>
                </c:pt>
                <c:pt idx="395">
                  <c:v>4.1033755274261605E-2</c:v>
                </c:pt>
                <c:pt idx="396">
                  <c:v>4.0930134680134685E-2</c:v>
                </c:pt>
                <c:pt idx="397">
                  <c:v>4.0827036104114187E-2</c:v>
                </c:pt>
                <c:pt idx="398">
                  <c:v>4.0724455611390285E-2</c:v>
                </c:pt>
                <c:pt idx="399">
                  <c:v>4.0622389306599831E-2</c:v>
                </c:pt>
                <c:pt idx="400">
                  <c:v>4.0520833333333339E-2</c:v>
                </c:pt>
                <c:pt idx="401">
                  <c:v>4.0419783873649216E-2</c:v>
                </c:pt>
                <c:pt idx="402">
                  <c:v>4.031923714759536E-2</c:v>
                </c:pt>
                <c:pt idx="403">
                  <c:v>4.0219189412737798E-2</c:v>
                </c:pt>
                <c:pt idx="404">
                  <c:v>4.0119636963696373E-2</c:v>
                </c:pt>
                <c:pt idx="405">
                  <c:v>4.0020576131687247E-2</c:v>
                </c:pt>
                <c:pt idx="406">
                  <c:v>3.9922003284072256E-2</c:v>
                </c:pt>
                <c:pt idx="407">
                  <c:v>3.982391482391482E-2</c:v>
                </c:pt>
                <c:pt idx="408">
                  <c:v>3.9726307189542488E-2</c:v>
                </c:pt>
                <c:pt idx="409">
                  <c:v>3.9629176854115739E-2</c:v>
                </c:pt>
                <c:pt idx="410">
                  <c:v>3.9532520325203262E-2</c:v>
                </c:pt>
                <c:pt idx="411">
                  <c:v>3.9436334144363337E-2</c:v>
                </c:pt>
                <c:pt idx="412">
                  <c:v>3.9340614886731393E-2</c:v>
                </c:pt>
                <c:pt idx="413">
                  <c:v>3.9245359160613405E-2</c:v>
                </c:pt>
                <c:pt idx="414">
                  <c:v>3.9150563607085354E-2</c:v>
                </c:pt>
                <c:pt idx="415">
                  <c:v>3.9056224899598396E-2</c:v>
                </c:pt>
                <c:pt idx="416">
                  <c:v>3.8962339743589744E-2</c:v>
                </c:pt>
                <c:pt idx="417">
                  <c:v>3.8868904876099127E-2</c:v>
                </c:pt>
                <c:pt idx="418">
                  <c:v>3.8775917065390755E-2</c:v>
                </c:pt>
                <c:pt idx="419">
                  <c:v>3.8683373110580746E-2</c:v>
                </c:pt>
                <c:pt idx="420">
                  <c:v>3.8591269841269843E-2</c:v>
                </c:pt>
                <c:pt idx="421">
                  <c:v>3.8499604117181313E-2</c:v>
                </c:pt>
                <c:pt idx="422">
                  <c:v>3.8408372827804113E-2</c:v>
                </c:pt>
                <c:pt idx="423">
                  <c:v>3.8317572892040977E-2</c:v>
                </c:pt>
                <c:pt idx="424">
                  <c:v>3.8227201257861637E-2</c:v>
                </c:pt>
                <c:pt idx="425">
                  <c:v>3.8137254901960786E-2</c:v>
                </c:pt>
                <c:pt idx="426">
                  <c:v>3.8047730829420978E-2</c:v>
                </c:pt>
                <c:pt idx="427">
                  <c:v>3.7958626073380179E-2</c:v>
                </c:pt>
                <c:pt idx="428">
                  <c:v>3.7869937694704051E-2</c:v>
                </c:pt>
                <c:pt idx="429">
                  <c:v>3.7781662781662784E-2</c:v>
                </c:pt>
                <c:pt idx="430">
                  <c:v>3.769379844961241E-2</c:v>
                </c:pt>
                <c:pt idx="431">
                  <c:v>3.7606341840680596E-2</c:v>
                </c:pt>
                <c:pt idx="432">
                  <c:v>3.751929012345679E-2</c:v>
                </c:pt>
                <c:pt idx="433">
                  <c:v>3.7432640492686679E-2</c:v>
                </c:pt>
                <c:pt idx="434">
                  <c:v>3.7346390168970817E-2</c:v>
                </c:pt>
                <c:pt idx="435">
                  <c:v>3.7260536398467443E-2</c:v>
                </c:pt>
                <c:pt idx="436">
                  <c:v>3.717507645259939E-2</c:v>
                </c:pt>
                <c:pt idx="437">
                  <c:v>3.709000762776507E-2</c:v>
                </c:pt>
                <c:pt idx="438">
                  <c:v>3.7005327245053274E-2</c:v>
                </c:pt>
                <c:pt idx="439">
                  <c:v>3.6921032649962035E-2</c:v>
                </c:pt>
                <c:pt idx="440">
                  <c:v>3.6837121212121217E-2</c:v>
                </c:pt>
                <c:pt idx="441">
                  <c:v>3.6753590325018896E-2</c:v>
                </c:pt>
                <c:pt idx="442">
                  <c:v>3.6670437405731525E-2</c:v>
                </c:pt>
                <c:pt idx="443">
                  <c:v>3.6587659894657641E-2</c:v>
                </c:pt>
                <c:pt idx="444">
                  <c:v>3.6505255255255255E-2</c:v>
                </c:pt>
                <c:pt idx="445">
                  <c:v>3.6423220973782776E-2</c:v>
                </c:pt>
                <c:pt idx="446">
                  <c:v>3.6341554559043351E-2</c:v>
                </c:pt>
                <c:pt idx="447">
                  <c:v>3.6260253542132741E-2</c:v>
                </c:pt>
                <c:pt idx="448">
                  <c:v>3.6179315476190479E-2</c:v>
                </c:pt>
                <c:pt idx="449">
                  <c:v>3.6098737936154417E-2</c:v>
                </c:pt>
                <c:pt idx="450">
                  <c:v>3.6018518518518519E-2</c:v>
                </c:pt>
                <c:pt idx="451">
                  <c:v>3.5938654841093869E-2</c:v>
                </c:pt>
                <c:pt idx="452">
                  <c:v>3.5859144542772871E-2</c:v>
                </c:pt>
                <c:pt idx="453">
                  <c:v>3.5779985283296539E-2</c:v>
                </c:pt>
                <c:pt idx="454">
                  <c:v>3.570117474302497E-2</c:v>
                </c:pt>
                <c:pt idx="455">
                  <c:v>3.5622710622710628E-2</c:v>
                </c:pt>
                <c:pt idx="456">
                  <c:v>3.5544590643274865E-2</c:v>
                </c:pt>
                <c:pt idx="457">
                  <c:v>3.5466812545587166E-2</c:v>
                </c:pt>
                <c:pt idx="458">
                  <c:v>3.5389374090247457E-2</c:v>
                </c:pt>
                <c:pt idx="459">
                  <c:v>3.5312273057371099E-2</c:v>
                </c:pt>
                <c:pt idx="460">
                  <c:v>3.5235507246376821E-2</c:v>
                </c:pt>
                <c:pt idx="461">
                  <c:v>3.5159074475777298E-2</c:v>
                </c:pt>
                <c:pt idx="462">
                  <c:v>3.5082972582972584E-2</c:v>
                </c:pt>
                <c:pt idx="463">
                  <c:v>3.5007199424046079E-2</c:v>
                </c:pt>
                <c:pt idx="464">
                  <c:v>3.4931752873563225E-2</c:v>
                </c:pt>
                <c:pt idx="465">
                  <c:v>3.4856630824372757E-2</c:v>
                </c:pt>
                <c:pt idx="466">
                  <c:v>3.4781831187410586E-2</c:v>
                </c:pt>
                <c:pt idx="467">
                  <c:v>3.4707351891506068E-2</c:v>
                </c:pt>
                <c:pt idx="468">
                  <c:v>3.463319088319089E-2</c:v>
                </c:pt>
                <c:pt idx="469">
                  <c:v>3.4559346126510307E-2</c:v>
                </c:pt>
                <c:pt idx="470">
                  <c:v>3.4485815602836881E-2</c:v>
                </c:pt>
                <c:pt idx="471">
                  <c:v>3.4412597310686487E-2</c:v>
                </c:pt>
                <c:pt idx="472">
                  <c:v>3.4339689265536724E-2</c:v>
                </c:pt>
                <c:pt idx="473">
                  <c:v>3.4267089499647636E-2</c:v>
                </c:pt>
                <c:pt idx="474">
                  <c:v>3.4194796061884671E-2</c:v>
                </c:pt>
                <c:pt idx="475">
                  <c:v>3.4122807017543867E-2</c:v>
                </c:pt>
                <c:pt idx="476">
                  <c:v>3.4051120448179276E-2</c:v>
                </c:pt>
                <c:pt idx="477">
                  <c:v>3.3979734451432569E-2</c:v>
                </c:pt>
                <c:pt idx="478">
                  <c:v>3.3908647140864716E-2</c:v>
                </c:pt>
                <c:pt idx="479">
                  <c:v>3.3837856645789845E-2</c:v>
                </c:pt>
                <c:pt idx="480">
                  <c:v>3.3767361111111116E-2</c:v>
                </c:pt>
                <c:pt idx="481">
                  <c:v>3.3697158697158704E-2</c:v>
                </c:pt>
                <c:pt idx="482">
                  <c:v>3.3627247579529743E-2</c:v>
                </c:pt>
                <c:pt idx="483">
                  <c:v>3.3557625948930296E-2</c:v>
                </c:pt>
                <c:pt idx="484">
                  <c:v>3.3488292011019286E-2</c:v>
                </c:pt>
                <c:pt idx="485">
                  <c:v>3.3419243986254302E-2</c:v>
                </c:pt>
                <c:pt idx="486">
                  <c:v>3.3350480109739365E-2</c:v>
                </c:pt>
                <c:pt idx="487">
                  <c:v>3.3281998631074609E-2</c:v>
                </c:pt>
                <c:pt idx="488">
                  <c:v>3.3213797814207656E-2</c:v>
                </c:pt>
                <c:pt idx="489">
                  <c:v>3.3145875937286982E-2</c:v>
                </c:pt>
                <c:pt idx="490">
                  <c:v>3.3078231292517003E-2</c:v>
                </c:pt>
                <c:pt idx="491">
                  <c:v>3.3010862186014935E-2</c:v>
                </c:pt>
                <c:pt idx="492">
                  <c:v>3.2943766937669379E-2</c:v>
                </c:pt>
                <c:pt idx="493">
                  <c:v>3.2876943881000681E-2</c:v>
                </c:pt>
                <c:pt idx="494">
                  <c:v>3.2810391363022946E-2</c:v>
                </c:pt>
                <c:pt idx="495">
                  <c:v>3.2744107744107749E-2</c:v>
                </c:pt>
                <c:pt idx="496">
                  <c:v>3.2678091397849468E-2</c:v>
                </c:pt>
                <c:pt idx="497">
                  <c:v>3.2612340710932261E-2</c:v>
                </c:pt>
                <c:pt idx="498">
                  <c:v>3.2546854082998657E-2</c:v>
                </c:pt>
                <c:pt idx="499">
                  <c:v>3.2481629926519706E-2</c:v>
                </c:pt>
                <c:pt idx="500">
                  <c:v>3.241666666666667E-2</c:v>
                </c:pt>
                <c:pt idx="501">
                  <c:v>3.2351962741184306E-2</c:v>
                </c:pt>
                <c:pt idx="502">
                  <c:v>3.228751660026561E-2</c:v>
                </c:pt>
                <c:pt idx="503">
                  <c:v>3.22233267064281E-2</c:v>
                </c:pt>
                <c:pt idx="504">
                  <c:v>3.215939153439154E-2</c:v>
                </c:pt>
                <c:pt idx="505">
                  <c:v>3.2095709570957094E-2</c:v>
                </c:pt>
                <c:pt idx="506">
                  <c:v>3.2032279314888015E-2</c:v>
                </c:pt>
                <c:pt idx="507">
                  <c:v>3.1969099276791584E-2</c:v>
                </c:pt>
                <c:pt idx="508">
                  <c:v>3.1906167979002628E-2</c:v>
                </c:pt>
                <c:pt idx="509">
                  <c:v>3.1843483955468238E-2</c:v>
                </c:pt>
                <c:pt idx="510">
                  <c:v>3.1781045751633992E-2</c:v>
                </c:pt>
                <c:pt idx="511">
                  <c:v>3.1718851924331375E-2</c:v>
                </c:pt>
                <c:pt idx="512">
                  <c:v>3.1656901041666664E-2</c:v>
                </c:pt>
                <c:pt idx="513">
                  <c:v>3.1595191682910986E-2</c:v>
                </c:pt>
                <c:pt idx="514">
                  <c:v>3.1533722438391705E-2</c:v>
                </c:pt>
                <c:pt idx="515">
                  <c:v>3.1472491909385114E-2</c:v>
                </c:pt>
                <c:pt idx="516">
                  <c:v>3.1411498708010341E-2</c:v>
                </c:pt>
                <c:pt idx="517">
                  <c:v>3.1350741457124437E-2</c:v>
                </c:pt>
                <c:pt idx="518">
                  <c:v>3.1290218790218795E-2</c:v>
                </c:pt>
                <c:pt idx="519">
                  <c:v>3.1229929351316636E-2</c:v>
                </c:pt>
                <c:pt idx="520">
                  <c:v>3.1169871794871799E-2</c:v>
                </c:pt>
                <c:pt idx="521">
                  <c:v>3.1110044785668586E-2</c:v>
                </c:pt>
                <c:pt idx="522">
                  <c:v>3.1050446998722864E-2</c:v>
                </c:pt>
                <c:pt idx="523">
                  <c:v>3.0991077119184193E-2</c:v>
                </c:pt>
                <c:pt idx="524">
                  <c:v>3.093193384223919E-2</c:v>
                </c:pt>
                <c:pt idx="525">
                  <c:v>3.0873015873015879E-2</c:v>
                </c:pt>
                <c:pt idx="526">
                  <c:v>3.0814321926489231E-2</c:v>
                </c:pt>
                <c:pt idx="527">
                  <c:v>3.0755850727387735E-2</c:v>
                </c:pt>
                <c:pt idx="528">
                  <c:v>3.0697601010101008E-2</c:v>
                </c:pt>
                <c:pt idx="529">
                  <c:v>3.0639571518588534E-2</c:v>
                </c:pt>
                <c:pt idx="530">
                  <c:v>3.0581761006289312E-2</c:v>
                </c:pt>
                <c:pt idx="531">
                  <c:v>3.0524168236032649E-2</c:v>
                </c:pt>
                <c:pt idx="532">
                  <c:v>3.0466791979949875E-2</c:v>
                </c:pt>
                <c:pt idx="533">
                  <c:v>3.0409631019387116E-2</c:v>
                </c:pt>
                <c:pt idx="534">
                  <c:v>3.0352684144818981E-2</c:v>
                </c:pt>
                <c:pt idx="535">
                  <c:v>3.0295950155763245E-2</c:v>
                </c:pt>
                <c:pt idx="536">
                  <c:v>3.0239427860696517E-2</c:v>
                </c:pt>
                <c:pt idx="537">
                  <c:v>3.0183116076970828E-2</c:v>
                </c:pt>
                <c:pt idx="538">
                  <c:v>3.0127013630731107E-2</c:v>
                </c:pt>
                <c:pt idx="539">
                  <c:v>3.0071119356833646E-2</c:v>
                </c:pt>
                <c:pt idx="540">
                  <c:v>3.0015432098765435E-2</c:v>
                </c:pt>
                <c:pt idx="541">
                  <c:v>2.995995070856439E-2</c:v>
                </c:pt>
                <c:pt idx="542">
                  <c:v>2.9904674046740468E-2</c:v>
                </c:pt>
                <c:pt idx="543">
                  <c:v>2.9849600982197671E-2</c:v>
                </c:pt>
                <c:pt idx="544">
                  <c:v>2.9794730392156861E-2</c:v>
                </c:pt>
                <c:pt idx="545">
                  <c:v>2.9740061162079515E-2</c:v>
                </c:pt>
                <c:pt idx="546">
                  <c:v>2.9685592185592184E-2</c:v>
                </c:pt>
                <c:pt idx="547">
                  <c:v>2.9631322364411947E-2</c:v>
                </c:pt>
                <c:pt idx="548">
                  <c:v>2.9577250608272505E-2</c:v>
                </c:pt>
                <c:pt idx="549">
                  <c:v>2.9523375834851248E-2</c:v>
                </c:pt>
                <c:pt idx="550">
                  <c:v>2.9469696969696976E-2</c:v>
                </c:pt>
                <c:pt idx="551">
                  <c:v>2.9416212946158506E-2</c:v>
                </c:pt>
                <c:pt idx="552">
                  <c:v>2.9362922705314012E-2</c:v>
                </c:pt>
                <c:pt idx="553">
                  <c:v>2.9309825195901144E-2</c:v>
                </c:pt>
                <c:pt idx="554">
                  <c:v>2.9256919374247896E-2</c:v>
                </c:pt>
                <c:pt idx="555">
                  <c:v>2.9204204204204207E-2</c:v>
                </c:pt>
                <c:pt idx="556">
                  <c:v>2.9151678657074343E-2</c:v>
                </c:pt>
                <c:pt idx="557">
                  <c:v>2.9099341711549973E-2</c:v>
                </c:pt>
                <c:pt idx="558">
                  <c:v>2.9047192353643964E-2</c:v>
                </c:pt>
                <c:pt idx="559">
                  <c:v>2.8995229576624926E-2</c:v>
                </c:pt>
                <c:pt idx="560">
                  <c:v>2.8943452380952382E-2</c:v>
                </c:pt>
                <c:pt idx="561">
                  <c:v>2.8891859774212714E-2</c:v>
                </c:pt>
                <c:pt idx="562">
                  <c:v>2.8840450771055754E-2</c:v>
                </c:pt>
                <c:pt idx="563">
                  <c:v>2.8789224393132036E-2</c:v>
                </c:pt>
                <c:pt idx="564">
                  <c:v>2.8738179669030736E-2</c:v>
                </c:pt>
                <c:pt idx="565">
                  <c:v>2.868731563421829E-2</c:v>
                </c:pt>
                <c:pt idx="566">
                  <c:v>2.8636631330977623E-2</c:v>
                </c:pt>
                <c:pt idx="567">
                  <c:v>2.8586125808348035E-2</c:v>
                </c:pt>
                <c:pt idx="568">
                  <c:v>2.853579812206573E-2</c:v>
                </c:pt>
                <c:pt idx="569">
                  <c:v>2.8485647334504979E-2</c:v>
                </c:pt>
                <c:pt idx="570">
                  <c:v>2.8435672514619884E-2</c:v>
                </c:pt>
                <c:pt idx="571">
                  <c:v>2.8385872737886755E-2</c:v>
                </c:pt>
                <c:pt idx="572">
                  <c:v>2.8336247086247091E-2</c:v>
                </c:pt>
                <c:pt idx="573">
                  <c:v>2.8286794648051193E-2</c:v>
                </c:pt>
                <c:pt idx="574">
                  <c:v>2.823751451800232E-2</c:v>
                </c:pt>
                <c:pt idx="575">
                  <c:v>2.8188405797101454E-2</c:v>
                </c:pt>
                <c:pt idx="576">
                  <c:v>2.8139467592592598E-2</c:v>
                </c:pt>
                <c:pt idx="577">
                  <c:v>2.8090699017908727E-2</c:v>
                </c:pt>
                <c:pt idx="578">
                  <c:v>2.8042099192618228E-2</c:v>
                </c:pt>
                <c:pt idx="579">
                  <c:v>2.7993667242371904E-2</c:v>
                </c:pt>
                <c:pt idx="580">
                  <c:v>2.7945402298850577E-2</c:v>
                </c:pt>
                <c:pt idx="581">
                  <c:v>2.7897303499713144E-2</c:v>
                </c:pt>
                <c:pt idx="582">
                  <c:v>2.7849369988545248E-2</c:v>
                </c:pt>
                <c:pt idx="583">
                  <c:v>2.7801600914808464E-2</c:v>
                </c:pt>
                <c:pt idx="584">
                  <c:v>2.7753995433789955E-2</c:v>
                </c:pt>
                <c:pt idx="585">
                  <c:v>2.7706552706552711E-2</c:v>
                </c:pt>
                <c:pt idx="586">
                  <c:v>2.7659271899886234E-2</c:v>
                </c:pt>
                <c:pt idx="587">
                  <c:v>2.7612152186257812E-2</c:v>
                </c:pt>
                <c:pt idx="588">
                  <c:v>2.7565192743764177E-2</c:v>
                </c:pt>
                <c:pt idx="589">
                  <c:v>2.7518392756083761E-2</c:v>
                </c:pt>
                <c:pt idx="590">
                  <c:v>2.7471751412429381E-2</c:v>
                </c:pt>
                <c:pt idx="591">
                  <c:v>2.7425267907501411E-2</c:v>
                </c:pt>
                <c:pt idx="592">
                  <c:v>2.7378941441441446E-2</c:v>
                </c:pt>
                <c:pt idx="593">
                  <c:v>2.73327712197864E-2</c:v>
                </c:pt>
                <c:pt idx="594">
                  <c:v>2.7286756453423121E-2</c:v>
                </c:pt>
                <c:pt idx="595">
                  <c:v>2.7240896358543418E-2</c:v>
                </c:pt>
                <c:pt idx="596">
                  <c:v>2.7195190156599557E-2</c:v>
                </c:pt>
                <c:pt idx="597">
                  <c:v>2.7149637074260193E-2</c:v>
                </c:pt>
                <c:pt idx="598">
                  <c:v>2.7104236343366776E-2</c:v>
                </c:pt>
                <c:pt idx="599">
                  <c:v>2.705898720089037E-2</c:v>
                </c:pt>
                <c:pt idx="600">
                  <c:v>2.7013888888888893E-2</c:v>
                </c:pt>
                <c:pt idx="601">
                  <c:v>2.6968940654464781E-2</c:v>
                </c:pt>
                <c:pt idx="602">
                  <c:v>2.692414174972315E-2</c:v>
                </c:pt>
                <c:pt idx="603">
                  <c:v>2.687949143173024E-2</c:v>
                </c:pt>
                <c:pt idx="604">
                  <c:v>2.6834988962472408E-2</c:v>
                </c:pt>
                <c:pt idx="605">
                  <c:v>2.679063360881543E-2</c:v>
                </c:pt>
                <c:pt idx="606">
                  <c:v>2.6746424642464253E-2</c:v>
                </c:pt>
                <c:pt idx="607">
                  <c:v>2.6702361339923122E-2</c:v>
                </c:pt>
                <c:pt idx="608">
                  <c:v>2.6658442982456142E-2</c:v>
                </c:pt>
                <c:pt idx="609">
                  <c:v>2.6614668856048171E-2</c:v>
                </c:pt>
                <c:pt idx="610">
                  <c:v>2.6571038251366124E-2</c:v>
                </c:pt>
                <c:pt idx="611">
                  <c:v>2.6527550463720673E-2</c:v>
                </c:pt>
                <c:pt idx="612">
                  <c:v>2.6484204793028321E-2</c:v>
                </c:pt>
                <c:pt idx="613">
                  <c:v>2.6441000543773793E-2</c:v>
                </c:pt>
                <c:pt idx="614">
                  <c:v>2.6397937024972857E-2</c:v>
                </c:pt>
                <c:pt idx="615">
                  <c:v>2.63550135501355E-2</c:v>
                </c:pt>
                <c:pt idx="616">
                  <c:v>2.631222943722944E-2</c:v>
                </c:pt>
                <c:pt idx="617">
                  <c:v>2.6269584008643976E-2</c:v>
                </c:pt>
                <c:pt idx="618">
                  <c:v>2.6227076591154263E-2</c:v>
                </c:pt>
                <c:pt idx="619">
                  <c:v>2.6184706515885836E-2</c:v>
                </c:pt>
                <c:pt idx="620">
                  <c:v>2.6142473118279573E-2</c:v>
                </c:pt>
                <c:pt idx="621">
                  <c:v>2.6100375738056902E-2</c:v>
                </c:pt>
                <c:pt idx="622">
                  <c:v>2.6058413719185429E-2</c:v>
                </c:pt>
                <c:pt idx="623">
                  <c:v>2.6016586409844836E-2</c:v>
                </c:pt>
                <c:pt idx="624">
                  <c:v>2.5974893162393164E-2</c:v>
                </c:pt>
                <c:pt idx="625">
                  <c:v>2.5933333333333336E-2</c:v>
                </c:pt>
                <c:pt idx="626">
                  <c:v>2.589190628328009E-2</c:v>
                </c:pt>
                <c:pt idx="627">
                  <c:v>2.5850611376927169E-2</c:v>
                </c:pt>
                <c:pt idx="628">
                  <c:v>2.5809447983014863E-2</c:v>
                </c:pt>
                <c:pt idx="629">
                  <c:v>2.576841547429783E-2</c:v>
                </c:pt>
                <c:pt idx="630">
                  <c:v>2.5727513227513231E-2</c:v>
                </c:pt>
                <c:pt idx="631">
                  <c:v>2.5686740623349184E-2</c:v>
                </c:pt>
                <c:pt idx="632">
                  <c:v>2.5646097046413505E-2</c:v>
                </c:pt>
                <c:pt idx="633">
                  <c:v>2.560558188520274E-2</c:v>
                </c:pt>
                <c:pt idx="634">
                  <c:v>2.5565194532071504E-2</c:v>
                </c:pt>
                <c:pt idx="635">
                  <c:v>2.5524934383202105E-2</c:v>
                </c:pt>
                <c:pt idx="636">
                  <c:v>2.5484800838574424E-2</c:v>
                </c:pt>
                <c:pt idx="637">
                  <c:v>2.544479330193616E-2</c:v>
                </c:pt>
                <c:pt idx="638">
                  <c:v>2.5404911180773253E-2</c:v>
                </c:pt>
                <c:pt idx="639">
                  <c:v>2.5365153886280647E-2</c:v>
                </c:pt>
                <c:pt idx="640">
                  <c:v>2.5325520833333334E-2</c:v>
                </c:pt>
                <c:pt idx="641">
                  <c:v>2.5286011440457619E-2</c:v>
                </c:pt>
                <c:pt idx="642">
                  <c:v>2.5246625129802702E-2</c:v>
                </c:pt>
                <c:pt idx="643">
                  <c:v>2.5207361327112498E-2</c:v>
                </c:pt>
                <c:pt idx="644">
                  <c:v>2.5168219461697724E-2</c:v>
                </c:pt>
                <c:pt idx="645">
                  <c:v>2.5129198966408271E-2</c:v>
                </c:pt>
                <c:pt idx="646">
                  <c:v>2.5090299277605782E-2</c:v>
                </c:pt>
                <c:pt idx="647">
                  <c:v>2.5051519835136531E-2</c:v>
                </c:pt>
                <c:pt idx="648">
                  <c:v>2.5012860082304526E-2</c:v>
                </c:pt>
                <c:pt idx="649">
                  <c:v>2.4974319465844889E-2</c:v>
                </c:pt>
                <c:pt idx="650">
                  <c:v>2.4935897435897438E-2</c:v>
                </c:pt>
                <c:pt idx="651">
                  <c:v>2.4897593445980543E-2</c:v>
                </c:pt>
                <c:pt idx="652">
                  <c:v>2.4859406952965239E-2</c:v>
                </c:pt>
                <c:pt idx="653">
                  <c:v>2.4821337417049515E-2</c:v>
                </c:pt>
                <c:pt idx="654">
                  <c:v>2.4783384301732925E-2</c:v>
                </c:pt>
                <c:pt idx="655">
                  <c:v>2.4745547073791351E-2</c:v>
                </c:pt>
                <c:pt idx="656">
                  <c:v>2.4707825203252036E-2</c:v>
                </c:pt>
                <c:pt idx="657">
                  <c:v>2.4670218163368847E-2</c:v>
                </c:pt>
                <c:pt idx="658">
                  <c:v>2.4632725430597774E-2</c:v>
                </c:pt>
                <c:pt idx="659">
                  <c:v>2.4595346484572587E-2</c:v>
                </c:pt>
                <c:pt idx="660">
                  <c:v>2.455808080808081E-2</c:v>
                </c:pt>
                <c:pt idx="661">
                  <c:v>2.4520927887039839E-2</c:v>
                </c:pt>
                <c:pt idx="662">
                  <c:v>2.4483887210473315E-2</c:v>
                </c:pt>
                <c:pt idx="663">
                  <c:v>2.4446958270487682E-2</c:v>
                </c:pt>
                <c:pt idx="664">
                  <c:v>2.4410140562248998E-2</c:v>
                </c:pt>
                <c:pt idx="665">
                  <c:v>2.4373433583959901E-2</c:v>
                </c:pt>
                <c:pt idx="666">
                  <c:v>2.4336836836836837E-2</c:v>
                </c:pt>
                <c:pt idx="667">
                  <c:v>2.4300349825087459E-2</c:v>
                </c:pt>
                <c:pt idx="668">
                  <c:v>2.4263972055888226E-2</c:v>
                </c:pt>
                <c:pt idx="669">
                  <c:v>2.4227703039362232E-2</c:v>
                </c:pt>
                <c:pt idx="670">
                  <c:v>2.4191542288557216E-2</c:v>
                </c:pt>
                <c:pt idx="671">
                  <c:v>2.4155489319423747E-2</c:v>
                </c:pt>
                <c:pt idx="672">
                  <c:v>2.4119543650793652E-2</c:v>
                </c:pt>
                <c:pt idx="673">
                  <c:v>2.4083704804358591E-2</c:v>
                </c:pt>
                <c:pt idx="674">
                  <c:v>2.4047972304648866E-2</c:v>
                </c:pt>
                <c:pt idx="675">
                  <c:v>2.4012345679012347E-2</c:v>
                </c:pt>
                <c:pt idx="676">
                  <c:v>2.3976824457593689E-2</c:v>
                </c:pt>
                <c:pt idx="677">
                  <c:v>2.3941408173313642E-2</c:v>
                </c:pt>
                <c:pt idx="678">
                  <c:v>2.3906096361848577E-2</c:v>
                </c:pt>
                <c:pt idx="679">
                  <c:v>2.3870888561610213E-2</c:v>
                </c:pt>
                <c:pt idx="680">
                  <c:v>2.3835784313725492E-2</c:v>
                </c:pt>
                <c:pt idx="681">
                  <c:v>2.3800783162016646E-2</c:v>
                </c:pt>
                <c:pt idx="682">
                  <c:v>2.3765884652981427E-2</c:v>
                </c:pt>
                <c:pt idx="683">
                  <c:v>2.3731088335773549E-2</c:v>
                </c:pt>
                <c:pt idx="684">
                  <c:v>2.3696393762183236E-2</c:v>
                </c:pt>
                <c:pt idx="685">
                  <c:v>2.3661800486618007E-2</c:v>
                </c:pt>
                <c:pt idx="686">
                  <c:v>2.3627308066083576E-2</c:v>
                </c:pt>
                <c:pt idx="687">
                  <c:v>2.3592916060164969E-2</c:v>
                </c:pt>
                <c:pt idx="688">
                  <c:v>2.3558624031007752E-2</c:v>
                </c:pt>
                <c:pt idx="689">
                  <c:v>2.352443154329947E-2</c:v>
                </c:pt>
                <c:pt idx="690">
                  <c:v>2.3490338164251206E-2</c:v>
                </c:pt>
                <c:pt idx="691">
                  <c:v>2.3456343463579356E-2</c:v>
                </c:pt>
                <c:pt idx="692">
                  <c:v>2.3422447013487478E-2</c:v>
                </c:pt>
                <c:pt idx="693">
                  <c:v>2.3388648388648393E-2</c:v>
                </c:pt>
                <c:pt idx="694">
                  <c:v>2.3354947166186361E-2</c:v>
                </c:pt>
                <c:pt idx="695">
                  <c:v>2.3321342925659475E-2</c:v>
                </c:pt>
                <c:pt idx="696">
                  <c:v>2.3287835249042148E-2</c:v>
                </c:pt>
                <c:pt idx="697">
                  <c:v>2.3254423720707799E-2</c:v>
                </c:pt>
                <c:pt idx="698">
                  <c:v>2.3221107927411652E-2</c:v>
                </c:pt>
                <c:pt idx="699">
                  <c:v>2.3187887458273725E-2</c:v>
                </c:pt>
                <c:pt idx="700">
                  <c:v>2.3154761904761904E-2</c:v>
                </c:pt>
                <c:pt idx="701">
                  <c:v>2.3121730860675229E-2</c:v>
                </c:pt>
                <c:pt idx="702">
                  <c:v>2.3088793922127256E-2</c:v>
                </c:pt>
                <c:pt idx="703">
                  <c:v>2.3055950687529636E-2</c:v>
                </c:pt>
                <c:pt idx="704">
                  <c:v>2.302320075757576E-2</c:v>
                </c:pt>
                <c:pt idx="705">
                  <c:v>2.2990543735224588E-2</c:v>
                </c:pt>
                <c:pt idx="706">
                  <c:v>2.295797922568461E-2</c:v>
                </c:pt>
                <c:pt idx="707">
                  <c:v>2.2925506836397928E-2</c:v>
                </c:pt>
                <c:pt idx="708">
                  <c:v>2.2893126177024482E-2</c:v>
                </c:pt>
                <c:pt idx="709">
                  <c:v>2.2860836859426425E-2</c:v>
                </c:pt>
                <c:pt idx="710">
                  <c:v>2.2828638497652584E-2</c:v>
                </c:pt>
                <c:pt idx="711">
                  <c:v>2.2796530707923115E-2</c:v>
                </c:pt>
                <c:pt idx="712">
                  <c:v>2.2764513108614236E-2</c:v>
                </c:pt>
                <c:pt idx="713">
                  <c:v>2.2732585320243106E-2</c:v>
                </c:pt>
                <c:pt idx="714">
                  <c:v>2.270074696545285E-2</c:v>
                </c:pt>
                <c:pt idx="715">
                  <c:v>2.266899766899767E-2</c:v>
                </c:pt>
                <c:pt idx="716">
                  <c:v>2.2637337057728118E-2</c:v>
                </c:pt>
                <c:pt idx="717">
                  <c:v>2.2605764760576481E-2</c:v>
                </c:pt>
                <c:pt idx="718">
                  <c:v>2.2574280408542247E-2</c:v>
                </c:pt>
                <c:pt idx="719">
                  <c:v>2.2542883634677793E-2</c:v>
                </c:pt>
                <c:pt idx="720">
                  <c:v>2.2511574074074076E-2</c:v>
                </c:pt>
                <c:pt idx="721">
                  <c:v>2.2480351363846511E-2</c:v>
                </c:pt>
                <c:pt idx="722">
                  <c:v>2.2449215143120965E-2</c:v>
                </c:pt>
                <c:pt idx="723">
                  <c:v>2.2418165053019825E-2</c:v>
                </c:pt>
                <c:pt idx="724">
                  <c:v>2.2387200736648252E-2</c:v>
                </c:pt>
                <c:pt idx="725">
                  <c:v>2.235632183908046E-2</c:v>
                </c:pt>
                <c:pt idx="726">
                  <c:v>2.2325528007346194E-2</c:v>
                </c:pt>
                <c:pt idx="727">
                  <c:v>2.2294818890417241E-2</c:v>
                </c:pt>
                <c:pt idx="728">
                  <c:v>2.226419413919414E-2</c:v>
                </c:pt>
                <c:pt idx="729">
                  <c:v>2.2233653406492911E-2</c:v>
                </c:pt>
                <c:pt idx="730">
                  <c:v>2.2203196347031964E-2</c:v>
                </c:pt>
                <c:pt idx="731">
                  <c:v>2.2172822617419066E-2</c:v>
                </c:pt>
                <c:pt idx="732">
                  <c:v>2.2142531876138436E-2</c:v>
                </c:pt>
                <c:pt idx="733">
                  <c:v>2.2112323783537974E-2</c:v>
                </c:pt>
                <c:pt idx="734">
                  <c:v>2.2082198001816534E-2</c:v>
                </c:pt>
                <c:pt idx="735">
                  <c:v>2.2052154195011341E-2</c:v>
                </c:pt>
                <c:pt idx="736">
                  <c:v>2.2022192028985508E-2</c:v>
                </c:pt>
                <c:pt idx="737">
                  <c:v>2.199231117141565E-2</c:v>
                </c:pt>
                <c:pt idx="738">
                  <c:v>2.1962511291779587E-2</c:v>
                </c:pt>
                <c:pt idx="739">
                  <c:v>2.1932792061344158E-2</c:v>
                </c:pt>
                <c:pt idx="740">
                  <c:v>2.1903153153153151E-2</c:v>
                </c:pt>
                <c:pt idx="741">
                  <c:v>2.1873594242015296E-2</c:v>
                </c:pt>
                <c:pt idx="742">
                  <c:v>2.1844115004492362E-2</c:v>
                </c:pt>
                <c:pt idx="743">
                  <c:v>2.1814715118887395E-2</c:v>
                </c:pt>
                <c:pt idx="744">
                  <c:v>2.1785394265232974E-2</c:v>
                </c:pt>
                <c:pt idx="745">
                  <c:v>2.1756152125279642E-2</c:v>
                </c:pt>
                <c:pt idx="746">
                  <c:v>2.1726988382484363E-2</c:v>
                </c:pt>
                <c:pt idx="747">
                  <c:v>2.1697902721999111E-2</c:v>
                </c:pt>
                <c:pt idx="748">
                  <c:v>2.1668894830659535E-2</c:v>
                </c:pt>
                <c:pt idx="749">
                  <c:v>2.1639964396973743E-2</c:v>
                </c:pt>
                <c:pt idx="750">
                  <c:v>2.1611111111111112E-2</c:v>
                </c:pt>
                <c:pt idx="751">
                  <c:v>2.1582334664891258E-2</c:v>
                </c:pt>
                <c:pt idx="752">
                  <c:v>2.1553634751773052E-2</c:v>
                </c:pt>
                <c:pt idx="753">
                  <c:v>2.1525011066843739E-2</c:v>
                </c:pt>
                <c:pt idx="754">
                  <c:v>2.1496463306808138E-2</c:v>
                </c:pt>
                <c:pt idx="755">
                  <c:v>2.1467991169977926E-2</c:v>
                </c:pt>
                <c:pt idx="756">
                  <c:v>2.1439594356261027E-2</c:v>
                </c:pt>
                <c:pt idx="757">
                  <c:v>2.1411272567151033E-2</c:v>
                </c:pt>
                <c:pt idx="758">
                  <c:v>2.1383025505716798E-2</c:v>
                </c:pt>
                <c:pt idx="759">
                  <c:v>2.1354852876592011E-2</c:v>
                </c:pt>
                <c:pt idx="760">
                  <c:v>2.1326754385964913E-2</c:v>
                </c:pt>
                <c:pt idx="761">
                  <c:v>2.1298729741568115E-2</c:v>
                </c:pt>
                <c:pt idx="762">
                  <c:v>2.127077865266842E-2</c:v>
                </c:pt>
                <c:pt idx="763">
                  <c:v>2.1242900830056793E-2</c:v>
                </c:pt>
                <c:pt idx="764">
                  <c:v>2.1215095986038397E-2</c:v>
                </c:pt>
                <c:pt idx="765">
                  <c:v>2.118736383442266E-2</c:v>
                </c:pt>
                <c:pt idx="766">
                  <c:v>2.115970409051349E-2</c:v>
                </c:pt>
                <c:pt idx="767">
                  <c:v>2.1132116471099523E-2</c:v>
                </c:pt>
                <c:pt idx="768">
                  <c:v>2.1104600694444444E-2</c:v>
                </c:pt>
                <c:pt idx="769">
                  <c:v>2.1077156480277418E-2</c:v>
                </c:pt>
                <c:pt idx="770">
                  <c:v>2.1049783549783551E-2</c:v>
                </c:pt>
                <c:pt idx="771">
                  <c:v>2.1022481625594468E-2</c:v>
                </c:pt>
                <c:pt idx="772">
                  <c:v>2.0995250431778929E-2</c:v>
                </c:pt>
                <c:pt idx="773">
                  <c:v>2.0968089693833548E-2</c:v>
                </c:pt>
                <c:pt idx="774">
                  <c:v>2.0940999138673557E-2</c:v>
                </c:pt>
                <c:pt idx="775">
                  <c:v>2.0913978494623658E-2</c:v>
                </c:pt>
                <c:pt idx="776">
                  <c:v>2.0887027491408937E-2</c:v>
                </c:pt>
                <c:pt idx="777">
                  <c:v>2.0860145860145861E-2</c:v>
                </c:pt>
                <c:pt idx="778">
                  <c:v>2.0833333333333336E-2</c:v>
                </c:pt>
                <c:pt idx="779">
                  <c:v>2.0806589644843818E-2</c:v>
                </c:pt>
                <c:pt idx="780">
                  <c:v>2.0779914529914532E-2</c:v>
                </c:pt>
                <c:pt idx="781">
                  <c:v>2.0753307725138715E-2</c:v>
                </c:pt>
                <c:pt idx="782">
                  <c:v>2.072676896845695E-2</c:v>
                </c:pt>
                <c:pt idx="783">
                  <c:v>2.0700297999148572E-2</c:v>
                </c:pt>
                <c:pt idx="784">
                  <c:v>2.0673894557823133E-2</c:v>
                </c:pt>
                <c:pt idx="785">
                  <c:v>2.0647558386411892E-2</c:v>
                </c:pt>
                <c:pt idx="786">
                  <c:v>2.0621289228159458E-2</c:v>
                </c:pt>
                <c:pt idx="787">
                  <c:v>2.0595086827615419E-2</c:v>
                </c:pt>
                <c:pt idx="788">
                  <c:v>2.0568950930626058E-2</c:v>
                </c:pt>
                <c:pt idx="789">
                  <c:v>2.0542881284326155E-2</c:v>
                </c:pt>
                <c:pt idx="790">
                  <c:v>2.0516877637130802E-2</c:v>
                </c:pt>
                <c:pt idx="791">
                  <c:v>2.049093973872735E-2</c:v>
                </c:pt>
                <c:pt idx="792">
                  <c:v>2.0465067340067342E-2</c:v>
                </c:pt>
                <c:pt idx="793">
                  <c:v>2.0439260193358556E-2</c:v>
                </c:pt>
                <c:pt idx="794">
                  <c:v>2.0413518052057093E-2</c:v>
                </c:pt>
                <c:pt idx="795">
                  <c:v>2.0387840670859539E-2</c:v>
                </c:pt>
                <c:pt idx="796">
                  <c:v>2.0362227805695143E-2</c:v>
                </c:pt>
                <c:pt idx="797">
                  <c:v>2.0336679213718113E-2</c:v>
                </c:pt>
                <c:pt idx="798">
                  <c:v>2.0311194653299915E-2</c:v>
                </c:pt>
                <c:pt idx="799">
                  <c:v>2.0285773884021696E-2</c:v>
                </c:pt>
                <c:pt idx="800">
                  <c:v>2.026041666666667E-2</c:v>
                </c:pt>
                <c:pt idx="801">
                  <c:v>2.0235122763212654E-2</c:v>
                </c:pt>
                <c:pt idx="802">
                  <c:v>2.0209891936824608E-2</c:v>
                </c:pt>
                <c:pt idx="803">
                  <c:v>2.0184723951847242E-2</c:v>
                </c:pt>
                <c:pt idx="804">
                  <c:v>2.015961857379768E-2</c:v>
                </c:pt>
                <c:pt idx="805">
                  <c:v>2.013457556935818E-2</c:v>
                </c:pt>
                <c:pt idx="806">
                  <c:v>2.0109594706368899E-2</c:v>
                </c:pt>
                <c:pt idx="807">
                  <c:v>2.0084675753820735E-2</c:v>
                </c:pt>
                <c:pt idx="808">
                  <c:v>2.0059818481848186E-2</c:v>
                </c:pt>
                <c:pt idx="809">
                  <c:v>2.0035022661722291E-2</c:v>
                </c:pt>
                <c:pt idx="810">
                  <c:v>2.0010288065843623E-2</c:v>
                </c:pt>
                <c:pt idx="811">
                  <c:v>1.9985614467735308E-2</c:v>
                </c:pt>
                <c:pt idx="812">
                  <c:v>1.9961001642036128E-2</c:v>
                </c:pt>
                <c:pt idx="813">
                  <c:v>1.9936449364493646E-2</c:v>
                </c:pt>
                <c:pt idx="814">
                  <c:v>1.991195741195741E-2</c:v>
                </c:pt>
                <c:pt idx="815">
                  <c:v>1.988752556237219E-2</c:v>
                </c:pt>
                <c:pt idx="816">
                  <c:v>1.9863153594771244E-2</c:v>
                </c:pt>
                <c:pt idx="817">
                  <c:v>1.9838841289269687E-2</c:v>
                </c:pt>
                <c:pt idx="818">
                  <c:v>1.9814588427057869E-2</c:v>
                </c:pt>
                <c:pt idx="819">
                  <c:v>1.9790394790394794E-2</c:v>
                </c:pt>
                <c:pt idx="820">
                  <c:v>1.9766260162601631E-2</c:v>
                </c:pt>
                <c:pt idx="821">
                  <c:v>1.9742184328055218E-2</c:v>
                </c:pt>
                <c:pt idx="822">
                  <c:v>1.9718167072181669E-2</c:v>
                </c:pt>
                <c:pt idx="823">
                  <c:v>1.9694208181449981E-2</c:v>
                </c:pt>
                <c:pt idx="824">
                  <c:v>1.9670307443365696E-2</c:v>
                </c:pt>
                <c:pt idx="825">
                  <c:v>1.9646464646464648E-2</c:v>
                </c:pt>
                <c:pt idx="826">
                  <c:v>1.9622679580306703E-2</c:v>
                </c:pt>
                <c:pt idx="827">
                  <c:v>1.9598952035469571E-2</c:v>
                </c:pt>
                <c:pt idx="828">
                  <c:v>1.9575281803542677E-2</c:v>
                </c:pt>
                <c:pt idx="829">
                  <c:v>1.9551668677121031E-2</c:v>
                </c:pt>
                <c:pt idx="830">
                  <c:v>1.9528112449799198E-2</c:v>
                </c:pt>
                <c:pt idx="831">
                  <c:v>1.9504612916165263E-2</c:v>
                </c:pt>
                <c:pt idx="832">
                  <c:v>1.9481169871794872E-2</c:v>
                </c:pt>
                <c:pt idx="833">
                  <c:v>1.9457783113245301E-2</c:v>
                </c:pt>
                <c:pt idx="834">
                  <c:v>1.9434452438049563E-2</c:v>
                </c:pt>
                <c:pt idx="835">
                  <c:v>1.9411177644710582E-2</c:v>
                </c:pt>
                <c:pt idx="836">
                  <c:v>1.9387958532695378E-2</c:v>
                </c:pt>
                <c:pt idx="837">
                  <c:v>1.9364794902429313E-2</c:v>
                </c:pt>
                <c:pt idx="838">
                  <c:v>1.9341686555290373E-2</c:v>
                </c:pt>
                <c:pt idx="839">
                  <c:v>1.9318633293603497E-2</c:v>
                </c:pt>
                <c:pt idx="840">
                  <c:v>1.9295634920634921E-2</c:v>
                </c:pt>
                <c:pt idx="841">
                  <c:v>1.9272691240586604E-2</c:v>
                </c:pt>
                <c:pt idx="842">
                  <c:v>1.9249802058590657E-2</c:v>
                </c:pt>
                <c:pt idx="843">
                  <c:v>1.9226967180703838E-2</c:v>
                </c:pt>
                <c:pt idx="844">
                  <c:v>1.9204186413902057E-2</c:v>
                </c:pt>
                <c:pt idx="845">
                  <c:v>1.9181459566074956E-2</c:v>
                </c:pt>
                <c:pt idx="846">
                  <c:v>1.9158786446020488E-2</c:v>
                </c:pt>
                <c:pt idx="847">
                  <c:v>1.913616686343959E-2</c:v>
                </c:pt>
                <c:pt idx="848">
                  <c:v>1.9113600628930819E-2</c:v>
                </c:pt>
                <c:pt idx="849">
                  <c:v>1.9091087553985083E-2</c:v>
                </c:pt>
                <c:pt idx="850">
                  <c:v>1.9068627450980393E-2</c:v>
                </c:pt>
                <c:pt idx="851">
                  <c:v>1.9046220133176656E-2</c:v>
                </c:pt>
                <c:pt idx="852">
                  <c:v>1.9023865414710489E-2</c:v>
                </c:pt>
                <c:pt idx="853">
                  <c:v>1.9001563110590078E-2</c:v>
                </c:pt>
                <c:pt idx="854">
                  <c:v>1.897931303669009E-2</c:v>
                </c:pt>
                <c:pt idx="855">
                  <c:v>1.8957115009746589E-2</c:v>
                </c:pt>
                <c:pt idx="856">
                  <c:v>1.8934968847352025E-2</c:v>
                </c:pt>
                <c:pt idx="857">
                  <c:v>1.8912874367950215E-2</c:v>
                </c:pt>
                <c:pt idx="858">
                  <c:v>1.8890831390831392E-2</c:v>
                </c:pt>
                <c:pt idx="859">
                  <c:v>1.8868839736127282E-2</c:v>
                </c:pt>
                <c:pt idx="860">
                  <c:v>1.8846899224806205E-2</c:v>
                </c:pt>
                <c:pt idx="861">
                  <c:v>1.8825009678668216E-2</c:v>
                </c:pt>
                <c:pt idx="862">
                  <c:v>1.8803170920340298E-2</c:v>
                </c:pt>
                <c:pt idx="863">
                  <c:v>1.8781382773271533E-2</c:v>
                </c:pt>
                <c:pt idx="864">
                  <c:v>1.8759645061728395E-2</c:v>
                </c:pt>
                <c:pt idx="865">
                  <c:v>1.8737957610789981E-2</c:v>
                </c:pt>
                <c:pt idx="866">
                  <c:v>1.871632024634334E-2</c:v>
                </c:pt>
                <c:pt idx="867">
                  <c:v>1.8694732795078817E-2</c:v>
                </c:pt>
                <c:pt idx="868">
                  <c:v>1.8673195084485408E-2</c:v>
                </c:pt>
                <c:pt idx="869">
                  <c:v>1.8651706942846184E-2</c:v>
                </c:pt>
                <c:pt idx="870">
                  <c:v>1.8630268199233722E-2</c:v>
                </c:pt>
                <c:pt idx="871">
                  <c:v>1.8608878683505546E-2</c:v>
                </c:pt>
                <c:pt idx="872">
                  <c:v>1.8587538226299695E-2</c:v>
                </c:pt>
                <c:pt idx="873">
                  <c:v>1.8566246659030165E-2</c:v>
                </c:pt>
                <c:pt idx="874">
                  <c:v>1.8545003813882535E-2</c:v>
                </c:pt>
                <c:pt idx="875">
                  <c:v>1.8523809523809526E-2</c:v>
                </c:pt>
                <c:pt idx="876">
                  <c:v>1.8502663622526637E-2</c:v>
                </c:pt>
                <c:pt idx="877">
                  <c:v>1.8481565944507793E-2</c:v>
                </c:pt>
                <c:pt idx="878">
                  <c:v>1.8460516324981018E-2</c:v>
                </c:pt>
                <c:pt idx="879">
                  <c:v>1.843951459992416E-2</c:v>
                </c:pt>
                <c:pt idx="880">
                  <c:v>1.8418560606060608E-2</c:v>
                </c:pt>
                <c:pt idx="881">
                  <c:v>1.8397654180855087E-2</c:v>
                </c:pt>
                <c:pt idx="882">
                  <c:v>1.8376795162509448E-2</c:v>
                </c:pt>
                <c:pt idx="883">
                  <c:v>1.8355983389958475E-2</c:v>
                </c:pt>
                <c:pt idx="884">
                  <c:v>1.8335218702865762E-2</c:v>
                </c:pt>
                <c:pt idx="885">
                  <c:v>1.8314500941619589E-2</c:v>
                </c:pt>
                <c:pt idx="886">
                  <c:v>1.8293829947328821E-2</c:v>
                </c:pt>
                <c:pt idx="887">
                  <c:v>1.827320556181887E-2</c:v>
                </c:pt>
                <c:pt idx="888">
                  <c:v>1.8252627627627627E-2</c:v>
                </c:pt>
                <c:pt idx="889">
                  <c:v>1.82320959880015E-2</c:v>
                </c:pt>
                <c:pt idx="890">
                  <c:v>1.8211610486891388E-2</c:v>
                </c:pt>
                <c:pt idx="891">
                  <c:v>1.8191170968948747E-2</c:v>
                </c:pt>
                <c:pt idx="892">
                  <c:v>1.8170777279521676E-2</c:v>
                </c:pt>
                <c:pt idx="893">
                  <c:v>1.8150429264650991E-2</c:v>
                </c:pt>
                <c:pt idx="894">
                  <c:v>1.813012677106637E-2</c:v>
                </c:pt>
                <c:pt idx="895">
                  <c:v>1.8109869646182501E-2</c:v>
                </c:pt>
                <c:pt idx="896">
                  <c:v>1.808965773809524E-2</c:v>
                </c:pt>
                <c:pt idx="897">
                  <c:v>1.8069490895577852E-2</c:v>
                </c:pt>
                <c:pt idx="898">
                  <c:v>1.8049368968077208E-2</c:v>
                </c:pt>
                <c:pt idx="899">
                  <c:v>1.802929180571005E-2</c:v>
                </c:pt>
                <c:pt idx="900">
                  <c:v>1.800925925925926E-2</c:v>
                </c:pt>
                <c:pt idx="901">
                  <c:v>1.7989271180170182E-2</c:v>
                </c:pt>
                <c:pt idx="902">
                  <c:v>1.7969327420546934E-2</c:v>
                </c:pt>
                <c:pt idx="903">
                  <c:v>1.7949427833148766E-2</c:v>
                </c:pt>
                <c:pt idx="904">
                  <c:v>1.7929572271386435E-2</c:v>
                </c:pt>
                <c:pt idx="905">
                  <c:v>1.7909760589318601E-2</c:v>
                </c:pt>
                <c:pt idx="906">
                  <c:v>1.788999264164827E-2</c:v>
                </c:pt>
                <c:pt idx="907">
                  <c:v>1.787026828371922E-2</c:v>
                </c:pt>
                <c:pt idx="908">
                  <c:v>1.7850587371512485E-2</c:v>
                </c:pt>
                <c:pt idx="909">
                  <c:v>1.7830949761642834E-2</c:v>
                </c:pt>
                <c:pt idx="910">
                  <c:v>1.7811355311355314E-2</c:v>
                </c:pt>
                <c:pt idx="911">
                  <c:v>1.7791803878521771E-2</c:v>
                </c:pt>
                <c:pt idx="912">
                  <c:v>1.7772295321637432E-2</c:v>
                </c:pt>
                <c:pt idx="913">
                  <c:v>1.7752829499817453E-2</c:v>
                </c:pt>
                <c:pt idx="914">
                  <c:v>1.7733406272793583E-2</c:v>
                </c:pt>
                <c:pt idx="915">
                  <c:v>1.7714025500910748E-2</c:v>
                </c:pt>
                <c:pt idx="916">
                  <c:v>1.7694687045123728E-2</c:v>
                </c:pt>
                <c:pt idx="917">
                  <c:v>1.7675390766993822E-2</c:v>
                </c:pt>
                <c:pt idx="918">
                  <c:v>1.765613652868555E-2</c:v>
                </c:pt>
                <c:pt idx="919">
                  <c:v>1.7636924192963369E-2</c:v>
                </c:pt>
                <c:pt idx="920">
                  <c:v>1.761775362318841E-2</c:v>
                </c:pt>
                <c:pt idx="921">
                  <c:v>1.7598624683315234E-2</c:v>
                </c:pt>
                <c:pt idx="922">
                  <c:v>1.7579537237888649E-2</c:v>
                </c:pt>
                <c:pt idx="923">
                  <c:v>1.7560491152040447E-2</c:v>
                </c:pt>
                <c:pt idx="924">
                  <c:v>1.7541486291486292E-2</c:v>
                </c:pt>
                <c:pt idx="925">
                  <c:v>1.7522522522522524E-2</c:v>
                </c:pt>
                <c:pt idx="926">
                  <c:v>1.7503599712023039E-2</c:v>
                </c:pt>
                <c:pt idx="927">
                  <c:v>1.7484717727436178E-2</c:v>
                </c:pt>
                <c:pt idx="928">
                  <c:v>1.7465876436781613E-2</c:v>
                </c:pt>
                <c:pt idx="929">
                  <c:v>1.7447075708647293E-2</c:v>
                </c:pt>
                <c:pt idx="930">
                  <c:v>1.7428315412186379E-2</c:v>
                </c:pt>
                <c:pt idx="931">
                  <c:v>1.7409595417114215E-2</c:v>
                </c:pt>
                <c:pt idx="932">
                  <c:v>1.7390915593705293E-2</c:v>
                </c:pt>
                <c:pt idx="933">
                  <c:v>1.7372275812790283E-2</c:v>
                </c:pt>
                <c:pt idx="934">
                  <c:v>1.7353675945753034E-2</c:v>
                </c:pt>
                <c:pt idx="935">
                  <c:v>1.7335115864527632E-2</c:v>
                </c:pt>
                <c:pt idx="936">
                  <c:v>1.7316595441595445E-2</c:v>
                </c:pt>
                <c:pt idx="937">
                  <c:v>1.7298114549982216E-2</c:v>
                </c:pt>
                <c:pt idx="938">
                  <c:v>1.7279673063255153E-2</c:v>
                </c:pt>
                <c:pt idx="939">
                  <c:v>1.7261270855520056E-2</c:v>
                </c:pt>
                <c:pt idx="940">
                  <c:v>1.724290780141844E-2</c:v>
                </c:pt>
                <c:pt idx="941">
                  <c:v>1.722458377612469E-2</c:v>
                </c:pt>
                <c:pt idx="942">
                  <c:v>1.7206298655343243E-2</c:v>
                </c:pt>
                <c:pt idx="943">
                  <c:v>1.7188052315305763E-2</c:v>
                </c:pt>
                <c:pt idx="944">
                  <c:v>1.7169844632768362E-2</c:v>
                </c:pt>
                <c:pt idx="945">
                  <c:v>1.7151675485008819E-2</c:v>
                </c:pt>
                <c:pt idx="946">
                  <c:v>1.7133544749823818E-2</c:v>
                </c:pt>
                <c:pt idx="947">
                  <c:v>1.7115452305526222E-2</c:v>
                </c:pt>
                <c:pt idx="948">
                  <c:v>1.7097398030942335E-2</c:v>
                </c:pt>
                <c:pt idx="949">
                  <c:v>1.7079381805409202E-2</c:v>
                </c:pt>
                <c:pt idx="950">
                  <c:v>1.7061403508771934E-2</c:v>
                </c:pt>
                <c:pt idx="951">
                  <c:v>1.7043463021381003E-2</c:v>
                </c:pt>
                <c:pt idx="952">
                  <c:v>1.7025560224089638E-2</c:v>
                </c:pt>
                <c:pt idx="953">
                  <c:v>1.7007694998251138E-2</c:v>
                </c:pt>
                <c:pt idx="954">
                  <c:v>1.6989867225716285E-2</c:v>
                </c:pt>
                <c:pt idx="955">
                  <c:v>1.6972076788830715E-2</c:v>
                </c:pt>
                <c:pt idx="956">
                  <c:v>1.6954323570432358E-2</c:v>
                </c:pt>
                <c:pt idx="957">
                  <c:v>1.6936607453848833E-2</c:v>
                </c:pt>
                <c:pt idx="958">
                  <c:v>1.6918928322894922E-2</c:v>
                </c:pt>
                <c:pt idx="959">
                  <c:v>1.6901286061870004E-2</c:v>
                </c:pt>
                <c:pt idx="960">
                  <c:v>1.6883680555555558E-2</c:v>
                </c:pt>
                <c:pt idx="961">
                  <c:v>1.6866111689212631E-2</c:v>
                </c:pt>
                <c:pt idx="962">
                  <c:v>1.6848579348579352E-2</c:v>
                </c:pt>
                <c:pt idx="963">
                  <c:v>1.6831083419868467E-2</c:v>
                </c:pt>
                <c:pt idx="964">
                  <c:v>1.6813623789764871E-2</c:v>
                </c:pt>
                <c:pt idx="965">
                  <c:v>1.6796200345423146E-2</c:v>
                </c:pt>
                <c:pt idx="966">
                  <c:v>1.6778812974465148E-2</c:v>
                </c:pt>
                <c:pt idx="967">
                  <c:v>1.6761461564977594E-2</c:v>
                </c:pt>
                <c:pt idx="968">
                  <c:v>1.6744146005509643E-2</c:v>
                </c:pt>
                <c:pt idx="969">
                  <c:v>1.6726866185070521E-2</c:v>
                </c:pt>
                <c:pt idx="970">
                  <c:v>1.6709621993127151E-2</c:v>
                </c:pt>
                <c:pt idx="971">
                  <c:v>1.6692413319601786E-2</c:v>
                </c:pt>
                <c:pt idx="972">
                  <c:v>1.6675240054869683E-2</c:v>
                </c:pt>
                <c:pt idx="973">
                  <c:v>1.6658102089756769E-2</c:v>
                </c:pt>
                <c:pt idx="974">
                  <c:v>1.6640999315537305E-2</c:v>
                </c:pt>
                <c:pt idx="975">
                  <c:v>1.6623931623931627E-2</c:v>
                </c:pt>
                <c:pt idx="976">
                  <c:v>1.6606898907103828E-2</c:v>
                </c:pt>
                <c:pt idx="977">
                  <c:v>1.6589901057659503E-2</c:v>
                </c:pt>
                <c:pt idx="978">
                  <c:v>1.6572937968643491E-2</c:v>
                </c:pt>
                <c:pt idx="979">
                  <c:v>1.6556009533537627E-2</c:v>
                </c:pt>
                <c:pt idx="980">
                  <c:v>1.6539115646258502E-2</c:v>
                </c:pt>
                <c:pt idx="981">
                  <c:v>1.6522256201155282E-2</c:v>
                </c:pt>
                <c:pt idx="982">
                  <c:v>1.6505431093007467E-2</c:v>
                </c:pt>
                <c:pt idx="983">
                  <c:v>1.6488640217022722E-2</c:v>
                </c:pt>
                <c:pt idx="984">
                  <c:v>1.6471883468834689E-2</c:v>
                </c:pt>
                <c:pt idx="985">
                  <c:v>1.6455160744500846E-2</c:v>
                </c:pt>
                <c:pt idx="986">
                  <c:v>1.643847194050034E-2</c:v>
                </c:pt>
                <c:pt idx="987">
                  <c:v>1.6421816953731853E-2</c:v>
                </c:pt>
                <c:pt idx="988">
                  <c:v>1.6405195681511473E-2</c:v>
                </c:pt>
                <c:pt idx="989">
                  <c:v>1.6388608021570612E-2</c:v>
                </c:pt>
                <c:pt idx="990">
                  <c:v>1.6372053872053875E-2</c:v>
                </c:pt>
                <c:pt idx="991">
                  <c:v>1.6355533131516987E-2</c:v>
                </c:pt>
                <c:pt idx="992">
                  <c:v>1.6339045698924734E-2</c:v>
                </c:pt>
                <c:pt idx="993">
                  <c:v>1.6322591473648878E-2</c:v>
                </c:pt>
                <c:pt idx="994">
                  <c:v>1.6306170355466131E-2</c:v>
                </c:pt>
                <c:pt idx="995">
                  <c:v>1.6289782244556114E-2</c:v>
                </c:pt>
                <c:pt idx="996">
                  <c:v>1.6273427041499328E-2</c:v>
                </c:pt>
                <c:pt idx="997">
                  <c:v>1.6257104647275158E-2</c:v>
                </c:pt>
                <c:pt idx="998">
                  <c:v>1.6240814963259853E-2</c:v>
                </c:pt>
                <c:pt idx="999">
                  <c:v>1.622455789122456E-2</c:v>
                </c:pt>
                <c:pt idx="1000">
                  <c:v>1.6208333333333335E-2</c:v>
                </c:pt>
                <c:pt idx="1001">
                  <c:v>1.6192141192141195E-2</c:v>
                </c:pt>
                <c:pt idx="1002">
                  <c:v>1.6175981370592153E-2</c:v>
                </c:pt>
                <c:pt idx="1003">
                  <c:v>1.6159853772017282E-2</c:v>
                </c:pt>
                <c:pt idx="1004">
                  <c:v>1.6143758300132805E-2</c:v>
                </c:pt>
                <c:pt idx="1005">
                  <c:v>1.6127694859038144E-2</c:v>
                </c:pt>
                <c:pt idx="1006">
                  <c:v>1.611166335321405E-2</c:v>
                </c:pt>
                <c:pt idx="1007">
                  <c:v>1.6095663687520689E-2</c:v>
                </c:pt>
                <c:pt idx="1008">
                  <c:v>1.607969576719577E-2</c:v>
                </c:pt>
                <c:pt idx="1009">
                  <c:v>1.6063759497852659E-2</c:v>
                </c:pt>
                <c:pt idx="1010">
                  <c:v>1.6047854785478547E-2</c:v>
                </c:pt>
                <c:pt idx="1011">
                  <c:v>1.6031981536432576E-2</c:v>
                </c:pt>
                <c:pt idx="1012">
                  <c:v>1.6016139657444008E-2</c:v>
                </c:pt>
                <c:pt idx="1013">
                  <c:v>1.6000329055610399E-2</c:v>
                </c:pt>
                <c:pt idx="1014">
                  <c:v>1.5984549638395792E-2</c:v>
                </c:pt>
                <c:pt idx="1015">
                  <c:v>1.5968801313628902E-2</c:v>
                </c:pt>
                <c:pt idx="1016">
                  <c:v>1.5953083989501314E-2</c:v>
                </c:pt>
                <c:pt idx="1017">
                  <c:v>1.5937397574565717E-2</c:v>
                </c:pt>
                <c:pt idx="1018">
                  <c:v>1.5921741977734119E-2</c:v>
                </c:pt>
                <c:pt idx="1019">
                  <c:v>1.590611710827609E-2</c:v>
                </c:pt>
                <c:pt idx="1020">
                  <c:v>1.5890522875816996E-2</c:v>
                </c:pt>
                <c:pt idx="1021">
                  <c:v>1.5874959190336272E-2</c:v>
                </c:pt>
                <c:pt idx="1022">
                  <c:v>1.5859425962165687E-2</c:v>
                </c:pt>
                <c:pt idx="1023">
                  <c:v>1.5843923101987619E-2</c:v>
                </c:pt>
                <c:pt idx="1024">
                  <c:v>1.5828450520833332E-2</c:v>
                </c:pt>
                <c:pt idx="1025">
                  <c:v>1.58130081300813E-2</c:v>
                </c:pt>
                <c:pt idx="1026">
                  <c:v>1.5797595841455493E-2</c:v>
                </c:pt>
                <c:pt idx="1027">
                  <c:v>1.5782213567023695E-2</c:v>
                </c:pt>
                <c:pt idx="1028">
                  <c:v>1.5766861219195853E-2</c:v>
                </c:pt>
                <c:pt idx="1029">
                  <c:v>1.5751538710722386E-2</c:v>
                </c:pt>
                <c:pt idx="1030">
                  <c:v>1.5736245954692557E-2</c:v>
                </c:pt>
                <c:pt idx="1031">
                  <c:v>1.5720982864532818E-2</c:v>
                </c:pt>
                <c:pt idx="1032">
                  <c:v>1.570574935400517E-2</c:v>
                </c:pt>
                <c:pt idx="1033">
                  <c:v>1.5690545337205552E-2</c:v>
                </c:pt>
                <c:pt idx="1034">
                  <c:v>1.5675370728562218E-2</c:v>
                </c:pt>
                <c:pt idx="1035">
                  <c:v>1.5660225442834141E-2</c:v>
                </c:pt>
                <c:pt idx="1036">
                  <c:v>1.5645109395109397E-2</c:v>
                </c:pt>
                <c:pt idx="1037">
                  <c:v>1.5630022500803604E-2</c:v>
                </c:pt>
                <c:pt idx="1038">
                  <c:v>1.5614964675658318E-2</c:v>
                </c:pt>
                <c:pt idx="1039">
                  <c:v>1.5599935835739494E-2</c:v>
                </c:pt>
                <c:pt idx="1040">
                  <c:v>1.5584935897435899E-2</c:v>
                </c:pt>
                <c:pt idx="1041">
                  <c:v>1.5569964777457574E-2</c:v>
                </c:pt>
                <c:pt idx="1042">
                  <c:v>1.5555022392834293E-2</c:v>
                </c:pt>
                <c:pt idx="1043">
                  <c:v>1.5540108660914032E-2</c:v>
                </c:pt>
                <c:pt idx="1044">
                  <c:v>1.5525223499361432E-2</c:v>
                </c:pt>
                <c:pt idx="1045">
                  <c:v>1.5510366826156302E-2</c:v>
                </c:pt>
                <c:pt idx="1046">
                  <c:v>1.5495538559592096E-2</c:v>
                </c:pt>
                <c:pt idx="1047">
                  <c:v>1.5480738618274436E-2</c:v>
                </c:pt>
                <c:pt idx="1048">
                  <c:v>1.5465966921119595E-2</c:v>
                </c:pt>
                <c:pt idx="1049">
                  <c:v>1.5451223387353035E-2</c:v>
                </c:pt>
                <c:pt idx="1050">
                  <c:v>1.5436507936507939E-2</c:v>
                </c:pt>
                <c:pt idx="1051">
                  <c:v>1.5421820488423724E-2</c:v>
                </c:pt>
                <c:pt idx="1052">
                  <c:v>1.5407160963244616E-2</c:v>
                </c:pt>
                <c:pt idx="1053">
                  <c:v>1.5392529281418172E-2</c:v>
                </c:pt>
                <c:pt idx="1054">
                  <c:v>1.5377925363693867E-2</c:v>
                </c:pt>
                <c:pt idx="1055">
                  <c:v>1.5363349131121643E-2</c:v>
                </c:pt>
                <c:pt idx="1056">
                  <c:v>1.5348800505050504E-2</c:v>
                </c:pt>
                <c:pt idx="1057">
                  <c:v>1.533427940712709E-2</c:v>
                </c:pt>
                <c:pt idx="1058">
                  <c:v>1.5319785759294267E-2</c:v>
                </c:pt>
                <c:pt idx="1059">
                  <c:v>1.530531948378974E-2</c:v>
                </c:pt>
                <c:pt idx="1060">
                  <c:v>1.5290880503144656E-2</c:v>
                </c:pt>
                <c:pt idx="1061">
                  <c:v>1.5276468740182221E-2</c:v>
                </c:pt>
                <c:pt idx="1062">
                  <c:v>1.5262084118016325E-2</c:v>
                </c:pt>
                <c:pt idx="1063">
                  <c:v>1.5247726560050173E-2</c:v>
                </c:pt>
                <c:pt idx="1064">
                  <c:v>1.5233395989974937E-2</c:v>
                </c:pt>
                <c:pt idx="1065">
                  <c:v>1.5219092331768389E-2</c:v>
                </c:pt>
                <c:pt idx="1066">
                  <c:v>1.5204815509693558E-2</c:v>
                </c:pt>
                <c:pt idx="1067">
                  <c:v>1.5190565448297407E-2</c:v>
                </c:pt>
                <c:pt idx="1068">
                  <c:v>1.5176342072409491E-2</c:v>
                </c:pt>
                <c:pt idx="1069">
                  <c:v>1.5162145307140631E-2</c:v>
                </c:pt>
                <c:pt idx="1070">
                  <c:v>1.5147975077881622E-2</c:v>
                </c:pt>
                <c:pt idx="1071">
                  <c:v>1.5133831310301897E-2</c:v>
                </c:pt>
                <c:pt idx="1072">
                  <c:v>1.5119713930348258E-2</c:v>
                </c:pt>
                <c:pt idx="1073">
                  <c:v>1.5105622864243554E-2</c:v>
                </c:pt>
                <c:pt idx="1074">
                  <c:v>1.5091558038485414E-2</c:v>
                </c:pt>
                <c:pt idx="1075">
                  <c:v>1.5077519379844962E-2</c:v>
                </c:pt>
                <c:pt idx="1076">
                  <c:v>1.5063506815365554E-2</c:v>
                </c:pt>
                <c:pt idx="1077">
                  <c:v>1.5049520272361502E-2</c:v>
                </c:pt>
                <c:pt idx="1078">
                  <c:v>1.5035559678416823E-2</c:v>
                </c:pt>
                <c:pt idx="1079">
                  <c:v>1.5021624961383999E-2</c:v>
                </c:pt>
                <c:pt idx="1080">
                  <c:v>1.5007716049382717E-2</c:v>
                </c:pt>
                <c:pt idx="1081">
                  <c:v>1.4993832870798642E-2</c:v>
                </c:pt>
                <c:pt idx="1082">
                  <c:v>1.4979975354282195E-2</c:v>
                </c:pt>
                <c:pt idx="1083">
                  <c:v>1.4966143428747306E-2</c:v>
                </c:pt>
                <c:pt idx="1084">
                  <c:v>1.4952337023370234E-2</c:v>
                </c:pt>
                <c:pt idx="1085">
                  <c:v>1.4938556067588328E-2</c:v>
                </c:pt>
                <c:pt idx="1086">
                  <c:v>1.4924800491098835E-2</c:v>
                </c:pt>
                <c:pt idx="1087">
                  <c:v>1.4911070223857714E-2</c:v>
                </c:pt>
                <c:pt idx="1088">
                  <c:v>1.489736519607843E-2</c:v>
                </c:pt>
                <c:pt idx="1089">
                  <c:v>1.4883685338230793E-2</c:v>
                </c:pt>
                <c:pt idx="1090">
                  <c:v>1.4870030581039757E-2</c:v>
                </c:pt>
                <c:pt idx="1091">
                  <c:v>1.4856400855484266E-2</c:v>
                </c:pt>
                <c:pt idx="1092">
                  <c:v>1.4842796092796092E-2</c:v>
                </c:pt>
                <c:pt idx="1093">
                  <c:v>1.4829216224458677E-2</c:v>
                </c:pt>
                <c:pt idx="1094">
                  <c:v>1.4815661182205973E-2</c:v>
                </c:pt>
                <c:pt idx="1095">
                  <c:v>1.480213089802131E-2</c:v>
                </c:pt>
                <c:pt idx="1096">
                  <c:v>1.4788625304136252E-2</c:v>
                </c:pt>
                <c:pt idx="1097">
                  <c:v>1.4775144333029474E-2</c:v>
                </c:pt>
                <c:pt idx="1098">
                  <c:v>1.4761687917425624E-2</c:v>
                </c:pt>
                <c:pt idx="1099">
                  <c:v>1.4748255990294206E-2</c:v>
                </c:pt>
                <c:pt idx="1100">
                  <c:v>1.4734848484848488E-2</c:v>
                </c:pt>
                <c:pt idx="1101">
                  <c:v>1.4721465334544355E-2</c:v>
                </c:pt>
                <c:pt idx="1102">
                  <c:v>1.4708106473079253E-2</c:v>
                </c:pt>
                <c:pt idx="1103">
                  <c:v>1.4694771834391057E-2</c:v>
                </c:pt>
                <c:pt idx="1104">
                  <c:v>1.4681461352657006E-2</c:v>
                </c:pt>
                <c:pt idx="1105">
                  <c:v>1.4668174962292611E-2</c:v>
                </c:pt>
                <c:pt idx="1106">
                  <c:v>1.4654912597950572E-2</c:v>
                </c:pt>
                <c:pt idx="1107">
                  <c:v>1.4641674194519724E-2</c:v>
                </c:pt>
                <c:pt idx="1108">
                  <c:v>1.4628459687123948E-2</c:v>
                </c:pt>
                <c:pt idx="1109">
                  <c:v>1.4615269011121132E-2</c:v>
                </c:pt>
                <c:pt idx="1110">
                  <c:v>1.4602102102102103E-2</c:v>
                </c:pt>
                <c:pt idx="1111">
                  <c:v>1.4588958895889589E-2</c:v>
                </c:pt>
                <c:pt idx="1112">
                  <c:v>1.4575839328537172E-2</c:v>
                </c:pt>
                <c:pt idx="1113">
                  <c:v>1.4562743336328241E-2</c:v>
                </c:pt>
                <c:pt idx="1114">
                  <c:v>1.4549670855774986E-2</c:v>
                </c:pt>
                <c:pt idx="1115">
                  <c:v>1.4536621823617339E-2</c:v>
                </c:pt>
                <c:pt idx="1116">
                  <c:v>1.4523596176821982E-2</c:v>
                </c:pt>
                <c:pt idx="1117">
                  <c:v>1.451059385258132E-2</c:v>
                </c:pt>
                <c:pt idx="1118">
                  <c:v>1.4497614788312463E-2</c:v>
                </c:pt>
                <c:pt idx="1119">
                  <c:v>1.4484658921656242E-2</c:v>
                </c:pt>
                <c:pt idx="1120">
                  <c:v>1.4471726190476191E-2</c:v>
                </c:pt>
                <c:pt idx="1121">
                  <c:v>1.4458816532857566E-2</c:v>
                </c:pt>
                <c:pt idx="1122">
                  <c:v>1.4445929887106357E-2</c:v>
                </c:pt>
                <c:pt idx="1123">
                  <c:v>1.4433066191748294E-2</c:v>
                </c:pt>
                <c:pt idx="1124">
                  <c:v>1.4420225385527877E-2</c:v>
                </c:pt>
                <c:pt idx="1125">
                  <c:v>1.4407407407407407E-2</c:v>
                </c:pt>
                <c:pt idx="1126">
                  <c:v>1.4394612196566018E-2</c:v>
                </c:pt>
                <c:pt idx="1127">
                  <c:v>1.4381839692398701E-2</c:v>
                </c:pt>
                <c:pt idx="1128">
                  <c:v>1.4369089834515368E-2</c:v>
                </c:pt>
                <c:pt idx="1129">
                  <c:v>1.435636256273989E-2</c:v>
                </c:pt>
                <c:pt idx="1130">
                  <c:v>1.4343657817109145E-2</c:v>
                </c:pt>
                <c:pt idx="1131">
                  <c:v>1.433097553787209E-2</c:v>
                </c:pt>
                <c:pt idx="1132">
                  <c:v>1.4318315665488811E-2</c:v>
                </c:pt>
                <c:pt idx="1133">
                  <c:v>1.4305678140629599E-2</c:v>
                </c:pt>
                <c:pt idx="1134">
                  <c:v>1.4293062904174017E-2</c:v>
                </c:pt>
                <c:pt idx="1135">
                  <c:v>1.4280469897209987E-2</c:v>
                </c:pt>
                <c:pt idx="1136">
                  <c:v>1.4267899061032865E-2</c:v>
                </c:pt>
                <c:pt idx="1137">
                  <c:v>1.4255350337144534E-2</c:v>
                </c:pt>
                <c:pt idx="1138">
                  <c:v>1.4242823667252489E-2</c:v>
                </c:pt>
                <c:pt idx="1139">
                  <c:v>1.423031899326895E-2</c:v>
                </c:pt>
                <c:pt idx="1140">
                  <c:v>1.4217836257309942E-2</c:v>
                </c:pt>
                <c:pt idx="1141">
                  <c:v>1.420537540169442E-2</c:v>
                </c:pt>
                <c:pt idx="1142">
                  <c:v>1.4192936368943377E-2</c:v>
                </c:pt>
                <c:pt idx="1143">
                  <c:v>1.4180519101778947E-2</c:v>
                </c:pt>
                <c:pt idx="1144">
                  <c:v>1.4168123543123546E-2</c:v>
                </c:pt>
                <c:pt idx="1145">
                  <c:v>1.4155749636098985E-2</c:v>
                </c:pt>
                <c:pt idx="1146">
                  <c:v>1.4143397324025597E-2</c:v>
                </c:pt>
                <c:pt idx="1147">
                  <c:v>1.4131066550421388E-2</c:v>
                </c:pt>
                <c:pt idx="1148">
                  <c:v>1.411875725900116E-2</c:v>
                </c:pt>
                <c:pt idx="1149">
                  <c:v>1.4106469393675661E-2</c:v>
                </c:pt>
                <c:pt idx="1150">
                  <c:v>1.4094202898550727E-2</c:v>
                </c:pt>
                <c:pt idx="1151">
                  <c:v>1.4081957717926441E-2</c:v>
                </c:pt>
                <c:pt idx="1152">
                  <c:v>1.4069733796296299E-2</c:v>
                </c:pt>
                <c:pt idx="1153">
                  <c:v>1.4057531078346345E-2</c:v>
                </c:pt>
                <c:pt idx="1154">
                  <c:v>1.4045349508954363E-2</c:v>
                </c:pt>
                <c:pt idx="1155">
                  <c:v>1.4033189033189033E-2</c:v>
                </c:pt>
                <c:pt idx="1156">
                  <c:v>1.4021049596309114E-2</c:v>
                </c:pt>
                <c:pt idx="1157">
                  <c:v>1.4008931143762605E-2</c:v>
                </c:pt>
                <c:pt idx="1158">
                  <c:v>1.3996833621185952E-2</c:v>
                </c:pt>
                <c:pt idx="1159">
                  <c:v>1.3984756974403222E-2</c:v>
                </c:pt>
                <c:pt idx="1160">
                  <c:v>1.3972701149425289E-2</c:v>
                </c:pt>
                <c:pt idx="1161">
                  <c:v>1.396066609244904E-2</c:v>
                </c:pt>
                <c:pt idx="1162">
                  <c:v>1.3948651749856572E-2</c:v>
                </c:pt>
                <c:pt idx="1163">
                  <c:v>1.393665806821439E-2</c:v>
                </c:pt>
                <c:pt idx="1164">
                  <c:v>1.3924684994272624E-2</c:v>
                </c:pt>
                <c:pt idx="1165">
                  <c:v>1.3912732474964235E-2</c:v>
                </c:pt>
                <c:pt idx="1166">
                  <c:v>1.3900800457404232E-2</c:v>
                </c:pt>
                <c:pt idx="1167">
                  <c:v>1.388888888888889E-2</c:v>
                </c:pt>
                <c:pt idx="1168">
                  <c:v>1.3876997716894978E-2</c:v>
                </c:pt>
                <c:pt idx="1169">
                  <c:v>1.3865126889078988E-2</c:v>
                </c:pt>
                <c:pt idx="1170">
                  <c:v>1.3853276353276356E-2</c:v>
                </c:pt>
                <c:pt idx="1171">
                  <c:v>1.3841446057500711E-2</c:v>
                </c:pt>
                <c:pt idx="1172">
                  <c:v>1.3829635949943117E-2</c:v>
                </c:pt>
                <c:pt idx="1173">
                  <c:v>1.3817845978971299E-2</c:v>
                </c:pt>
                <c:pt idx="1174">
                  <c:v>1.3806076093128906E-2</c:v>
                </c:pt>
                <c:pt idx="1175">
                  <c:v>1.3794326241134752E-2</c:v>
                </c:pt>
                <c:pt idx="1176">
                  <c:v>1.3782596371882089E-2</c:v>
                </c:pt>
                <c:pt idx="1177">
                  <c:v>1.3770886434437838E-2</c:v>
                </c:pt>
                <c:pt idx="1178">
                  <c:v>1.375919637804188E-2</c:v>
                </c:pt>
                <c:pt idx="1179">
                  <c:v>1.3747526152106306E-2</c:v>
                </c:pt>
                <c:pt idx="1180">
                  <c:v>1.3735875706214691E-2</c:v>
                </c:pt>
                <c:pt idx="1181">
                  <c:v>1.3724244990121367E-2</c:v>
                </c:pt>
                <c:pt idx="1182">
                  <c:v>1.3712633953750705E-2</c:v>
                </c:pt>
                <c:pt idx="1183">
                  <c:v>1.3701042547196394E-2</c:v>
                </c:pt>
                <c:pt idx="1184">
                  <c:v>1.3689470720720723E-2</c:v>
                </c:pt>
                <c:pt idx="1185">
                  <c:v>1.3677918424753868E-2</c:v>
                </c:pt>
                <c:pt idx="1186">
                  <c:v>1.36663856098932E-2</c:v>
                </c:pt>
                <c:pt idx="1187">
                  <c:v>1.3654872226902558E-2</c:v>
                </c:pt>
                <c:pt idx="1188">
                  <c:v>1.364337822671156E-2</c:v>
                </c:pt>
                <c:pt idx="1189">
                  <c:v>1.3631903560414915E-2</c:v>
                </c:pt>
                <c:pt idx="1190">
                  <c:v>1.3620448179271709E-2</c:v>
                </c:pt>
                <c:pt idx="1191">
                  <c:v>1.3609012034704732E-2</c:v>
                </c:pt>
                <c:pt idx="1192">
                  <c:v>1.3597595078299779E-2</c:v>
                </c:pt>
                <c:pt idx="1193">
                  <c:v>1.3586197261804977E-2</c:v>
                </c:pt>
                <c:pt idx="1194">
                  <c:v>1.3574818537130096E-2</c:v>
                </c:pt>
                <c:pt idx="1195">
                  <c:v>1.3563458856345887E-2</c:v>
                </c:pt>
                <c:pt idx="1196">
                  <c:v>1.3552118171683388E-2</c:v>
                </c:pt>
                <c:pt idx="1197">
                  <c:v>1.3540796435533279E-2</c:v>
                </c:pt>
                <c:pt idx="1198">
                  <c:v>1.3529493600445185E-2</c:v>
                </c:pt>
                <c:pt idx="1199">
                  <c:v>1.351820961912705E-2</c:v>
                </c:pt>
                <c:pt idx="1200">
                  <c:v>1.3506944444444446E-2</c:v>
                </c:pt>
                <c:pt idx="1201">
                  <c:v>1.3484460978604425E-2</c:v>
                </c:pt>
                <c:pt idx="1202">
                  <c:v>1.3462033604558126E-2</c:v>
                </c:pt>
                <c:pt idx="1203">
                  <c:v>1.3439662135876716E-2</c:v>
                </c:pt>
                <c:pt idx="1204">
                  <c:v>1.3417346386905225E-2</c:v>
                </c:pt>
                <c:pt idx="1205">
                  <c:v>1.3395086172758733E-2</c:v>
                </c:pt>
                <c:pt idx="1206">
                  <c:v>1.3372881309318527E-2</c:v>
                </c:pt>
                <c:pt idx="1207">
                  <c:v>1.3350731613228275E-2</c:v>
                </c:pt>
                <c:pt idx="1208">
                  <c:v>1.3328636901890267E-2</c:v>
                </c:pt>
                <c:pt idx="1209">
                  <c:v>1.3306596993461638E-2</c:v>
                </c:pt>
                <c:pt idx="1210">
                  <c:v>1.3284611706850627E-2</c:v>
                </c:pt>
                <c:pt idx="1211">
                  <c:v>1.326268086171286E-2</c:v>
                </c:pt>
                <c:pt idx="1212">
                  <c:v>1.3240804278447649E-2</c:v>
                </c:pt>
                <c:pt idx="1213">
                  <c:v>1.3218981778194319E-2</c:v>
                </c:pt>
                <c:pt idx="1214">
                  <c:v>1.3197213182828561E-2</c:v>
                </c:pt>
                <c:pt idx="1215">
                  <c:v>1.3175498314958763E-2</c:v>
                </c:pt>
                <c:pt idx="1216">
                  <c:v>1.3153836997922439E-2</c:v>
                </c:pt>
                <c:pt idx="1217">
                  <c:v>1.3132229055782605E-2</c:v>
                </c:pt>
                <c:pt idx="1218">
                  <c:v>1.311067431332422E-2</c:v>
                </c:pt>
                <c:pt idx="1219">
                  <c:v>1.3089172596050641E-2</c:v>
                </c:pt>
                <c:pt idx="1220">
                  <c:v>1.3067723730180064E-2</c:v>
                </c:pt>
                <c:pt idx="1221">
                  <c:v>1.3046327542642039E-2</c:v>
                </c:pt>
                <c:pt idx="1222">
                  <c:v>1.3024983861073982E-2</c:v>
                </c:pt>
                <c:pt idx="1223">
                  <c:v>1.3003692513817677E-2</c:v>
                </c:pt>
                <c:pt idx="1224">
                  <c:v>1.2982453329915846E-2</c:v>
                </c:pt>
                <c:pt idx="1225">
                  <c:v>1.2961266139108706E-2</c:v>
                </c:pt>
                <c:pt idx="1226">
                  <c:v>1.2940130771830568E-2</c:v>
                </c:pt>
                <c:pt idx="1227">
                  <c:v>1.2919047059206433E-2</c:v>
                </c:pt>
                <c:pt idx="1228">
                  <c:v>1.2898014833048629E-2</c:v>
                </c:pt>
                <c:pt idx="1229">
                  <c:v>1.2877033925853446E-2</c:v>
                </c:pt>
                <c:pt idx="1230">
                  <c:v>1.2856104170797805E-2</c:v>
                </c:pt>
                <c:pt idx="1231">
                  <c:v>1.2835225401735956E-2</c:v>
                </c:pt>
                <c:pt idx="1232">
                  <c:v>1.2814397453196156E-2</c:v>
                </c:pt>
                <c:pt idx="1233">
                  <c:v>1.2793620160377404E-2</c:v>
                </c:pt>
                <c:pt idx="1234">
                  <c:v>1.277289335914618E-2</c:v>
                </c:pt>
                <c:pt idx="1235">
                  <c:v>1.2752216886033211E-2</c:v>
                </c:pt>
                <c:pt idx="1236">
                  <c:v>1.2731590578230225E-2</c:v>
                </c:pt>
                <c:pt idx="1237">
                  <c:v>1.2711014273586774E-2</c:v>
                </c:pt>
                <c:pt idx="1238">
                  <c:v>1.269048781060703E-2</c:v>
                </c:pt>
                <c:pt idx="1239">
                  <c:v>1.2670011028446617E-2</c:v>
                </c:pt>
                <c:pt idx="1240">
                  <c:v>1.2649583766909469E-2</c:v>
                </c:pt>
                <c:pt idx="1241">
                  <c:v>1.2629205866444688E-2</c:v>
                </c:pt>
                <c:pt idx="1242">
                  <c:v>1.2608877168143431E-2</c:v>
                </c:pt>
                <c:pt idx="1243">
                  <c:v>1.2588597513735813E-2</c:v>
                </c:pt>
                <c:pt idx="1244">
                  <c:v>1.2568366745587827E-2</c:v>
                </c:pt>
                <c:pt idx="1245">
                  <c:v>1.2548184706698282E-2</c:v>
                </c:pt>
                <c:pt idx="1246">
                  <c:v>1.2528051240695748E-2</c:v>
                </c:pt>
                <c:pt idx="1247">
                  <c:v>1.2507966191835543E-2</c:v>
                </c:pt>
                <c:pt idx="1248">
                  <c:v>1.2487929404996713E-2</c:v>
                </c:pt>
                <c:pt idx="1249">
                  <c:v>1.2467940725679022E-2</c:v>
                </c:pt>
                <c:pt idx="1250">
                  <c:v>1.2448000000000001E-2</c:v>
                </c:pt>
                <c:pt idx="1251">
                  <c:v>1.2428107074691965E-2</c:v>
                </c:pt>
                <c:pt idx="1252">
                  <c:v>1.2408261797099085E-2</c:v>
                </c:pt>
                <c:pt idx="1253">
                  <c:v>1.2388464015174438E-2</c:v>
                </c:pt>
                <c:pt idx="1254">
                  <c:v>1.2368713577477116E-2</c:v>
                </c:pt>
                <c:pt idx="1255">
                  <c:v>1.2349010333169314E-2</c:v>
                </c:pt>
                <c:pt idx="1256">
                  <c:v>1.232935413201347E-2</c:v>
                </c:pt>
                <c:pt idx="1257">
                  <c:v>1.2309744824369371E-2</c:v>
                </c:pt>
                <c:pt idx="1258">
                  <c:v>1.2290182261191333E-2</c:v>
                </c:pt>
                <c:pt idx="1259">
                  <c:v>1.2270666294025356E-2</c:v>
                </c:pt>
                <c:pt idx="1260">
                  <c:v>1.2251196775006301E-2</c:v>
                </c:pt>
                <c:pt idx="1261">
                  <c:v>1.223177355685511E-2</c:v>
                </c:pt>
                <c:pt idx="1262">
                  <c:v>1.2212396492876001E-2</c:v>
                </c:pt>
                <c:pt idx="1263">
                  <c:v>1.2193065436953702E-2</c:v>
                </c:pt>
                <c:pt idx="1264">
                  <c:v>1.2173780243550713E-2</c:v>
                </c:pt>
                <c:pt idx="1265">
                  <c:v>1.2154540767704541E-2</c:v>
                </c:pt>
                <c:pt idx="1266">
                  <c:v>1.2135346865024996E-2</c:v>
                </c:pt>
                <c:pt idx="1267">
                  <c:v>1.2116198391691467E-2</c:v>
                </c:pt>
                <c:pt idx="1268">
                  <c:v>1.209709520445024E-2</c:v>
                </c:pt>
                <c:pt idx="1269">
                  <c:v>1.2078037160611815E-2</c:v>
                </c:pt>
                <c:pt idx="1270">
                  <c:v>1.2059024118048238E-2</c:v>
                </c:pt>
                <c:pt idx="1271">
                  <c:v>1.2040055935190452E-2</c:v>
                </c:pt>
                <c:pt idx="1272">
                  <c:v>1.202113247102567E-2</c:v>
                </c:pt>
                <c:pt idx="1273">
                  <c:v>1.2002253585094743E-2</c:v>
                </c:pt>
                <c:pt idx="1274">
                  <c:v>1.1983419137489557E-2</c:v>
                </c:pt>
                <c:pt idx="1275">
                  <c:v>1.1964628988850442E-2</c:v>
                </c:pt>
                <c:pt idx="1276">
                  <c:v>1.1945883000363599E-2</c:v>
                </c:pt>
                <c:pt idx="1277">
                  <c:v>1.1927181033758524E-2</c:v>
                </c:pt>
                <c:pt idx="1278">
                  <c:v>1.190852295130547E-2</c:v>
                </c:pt>
                <c:pt idx="1279">
                  <c:v>1.1889908615812909E-2</c:v>
                </c:pt>
                <c:pt idx="1280">
                  <c:v>1.1871337890624998E-2</c:v>
                </c:pt>
                <c:pt idx="1281">
                  <c:v>1.1852810639619101E-2</c:v>
                </c:pt>
                <c:pt idx="1282">
                  <c:v>1.1834326727203253E-2</c:v>
                </c:pt>
                <c:pt idx="1283">
                  <c:v>1.1815886018313713E-2</c:v>
                </c:pt>
                <c:pt idx="1284">
                  <c:v>1.1797488378412479E-2</c:v>
                </c:pt>
                <c:pt idx="1285">
                  <c:v>1.1779133673484838E-2</c:v>
                </c:pt>
                <c:pt idx="1286">
                  <c:v>1.1760821770036936E-2</c:v>
                </c:pt>
                <c:pt idx="1287">
                  <c:v>1.1742552535093331E-2</c:v>
                </c:pt>
                <c:pt idx="1288">
                  <c:v>1.1724325836194592E-2</c:v>
                </c:pt>
                <c:pt idx="1289">
                  <c:v>1.1706141541394903E-2</c:v>
                </c:pt>
                <c:pt idx="1290">
                  <c:v>1.1687999519259661E-2</c:v>
                </c:pt>
                <c:pt idx="1291">
                  <c:v>1.1669899638863106E-2</c:v>
                </c:pt>
                <c:pt idx="1292">
                  <c:v>1.1651841769785965E-2</c:v>
                </c:pt>
                <c:pt idx="1293">
                  <c:v>1.1633825782113099E-2</c:v>
                </c:pt>
                <c:pt idx="1294">
                  <c:v>1.1615851546431159E-2</c:v>
                </c:pt>
                <c:pt idx="1295">
                  <c:v>1.1597918933826272E-2</c:v>
                </c:pt>
                <c:pt idx="1296">
                  <c:v>1.1580027815881725E-2</c:v>
                </c:pt>
                <c:pt idx="1297">
                  <c:v>1.1562178064675672E-2</c:v>
                </c:pt>
                <c:pt idx="1298">
                  <c:v>1.1544369552778841E-2</c:v>
                </c:pt>
                <c:pt idx="1299">
                  <c:v>1.152660215325225E-2</c:v>
                </c:pt>
                <c:pt idx="1300">
                  <c:v>1.150887573964497E-2</c:v>
                </c:pt>
                <c:pt idx="1301">
                  <c:v>1.1491190185991857E-2</c:v>
                </c:pt>
                <c:pt idx="1302">
                  <c:v>1.1473545366811312E-2</c:v>
                </c:pt>
                <c:pt idx="1303">
                  <c:v>1.1455941157103069E-2</c:v>
                </c:pt>
                <c:pt idx="1304">
                  <c:v>1.1438377432345969E-2</c:v>
                </c:pt>
                <c:pt idx="1305">
                  <c:v>1.1420854068495766E-2</c:v>
                </c:pt>
                <c:pt idx="1306">
                  <c:v>1.1403370941982932E-2</c:v>
                </c:pt>
                <c:pt idx="1307">
                  <c:v>1.1385927929710481E-2</c:v>
                </c:pt>
                <c:pt idx="1308">
                  <c:v>1.1368524909051802E-2</c:v>
                </c:pt>
                <c:pt idx="1309">
                  <c:v>1.1351161757848498E-2</c:v>
                </c:pt>
                <c:pt idx="1310">
                  <c:v>1.1333838354408253E-2</c:v>
                </c:pt>
                <c:pt idx="1311">
                  <c:v>1.1316554577502691E-2</c:v>
                </c:pt>
                <c:pt idx="1312">
                  <c:v>1.1299310306365261E-2</c:v>
                </c:pt>
                <c:pt idx="1313">
                  <c:v>1.128210542068912E-2</c:v>
                </c:pt>
                <c:pt idx="1314">
                  <c:v>1.1264939800625045E-2</c:v>
                </c:pt>
                <c:pt idx="1315">
                  <c:v>1.1247813326779337E-2</c:v>
                </c:pt>
                <c:pt idx="1316">
                  <c:v>1.1230725880211751E-2</c:v>
                </c:pt>
                <c:pt idx="1317">
                  <c:v>1.121367734243342E-2</c:v>
                </c:pt>
                <c:pt idx="1318">
                  <c:v>1.119666759540482E-2</c:v>
                </c:pt>
                <c:pt idx="1319">
                  <c:v>1.1179696521533708E-2</c:v>
                </c:pt>
                <c:pt idx="1320">
                  <c:v>1.1162764003673097E-2</c:v>
                </c:pt>
                <c:pt idx="1321">
                  <c:v>1.1145869925119237E-2</c:v>
                </c:pt>
                <c:pt idx="1322">
                  <c:v>1.1129014169609609E-2</c:v>
                </c:pt>
                <c:pt idx="1323">
                  <c:v>1.1112196621320906E-2</c:v>
                </c:pt>
                <c:pt idx="1324">
                  <c:v>1.1095417164867061E-2</c:v>
                </c:pt>
                <c:pt idx="1325">
                  <c:v>1.107867568529726E-2</c:v>
                </c:pt>
                <c:pt idx="1326">
                  <c:v>1.1061972068093975E-2</c:v>
                </c:pt>
                <c:pt idx="1327">
                  <c:v>1.1045306199171007E-2</c:v>
                </c:pt>
                <c:pt idx="1328">
                  <c:v>1.1028677964871536E-2</c:v>
                </c:pt>
                <c:pt idx="1329">
                  <c:v>1.1012087251966184E-2</c:v>
                </c:pt>
                <c:pt idx="1330">
                  <c:v>1.0995533947651083E-2</c:v>
                </c:pt>
                <c:pt idx="1331">
                  <c:v>1.0979017939545971E-2</c:v>
                </c:pt>
                <c:pt idx="1332">
                  <c:v>1.0962539115692269E-2</c:v>
                </c:pt>
                <c:pt idx="1333">
                  <c:v>1.0946097364551191E-2</c:v>
                </c:pt>
                <c:pt idx="1334">
                  <c:v>1.0929692575001855E-2</c:v>
                </c:pt>
                <c:pt idx="1335">
                  <c:v>1.0913324636339409E-2</c:v>
                </c:pt>
                <c:pt idx="1336">
                  <c:v>1.0896993438273156E-2</c:v>
                </c:pt>
                <c:pt idx="1337">
                  <c:v>1.0880698870924705E-2</c:v>
                </c:pt>
                <c:pt idx="1338">
                  <c:v>1.0864440824826113E-2</c:v>
                </c:pt>
                <c:pt idx="1339">
                  <c:v>1.0848219190918062E-2</c:v>
                </c:pt>
                <c:pt idx="1340">
                  <c:v>1.0832033860548007E-2</c:v>
                </c:pt>
                <c:pt idx="1341">
                  <c:v>1.0815884725468379E-2</c:v>
                </c:pt>
                <c:pt idx="1342">
                  <c:v>1.0799771677834762E-2</c:v>
                </c:pt>
                <c:pt idx="1343">
                  <c:v>1.0783694610204092E-2</c:v>
                </c:pt>
                <c:pt idx="1344">
                  <c:v>1.0767653415532883E-2</c:v>
                </c:pt>
                <c:pt idx="1345">
                  <c:v>1.0751647987175416E-2</c:v>
                </c:pt>
                <c:pt idx="1346">
                  <c:v>1.0735678218881989E-2</c:v>
                </c:pt>
                <c:pt idx="1347">
                  <c:v>1.0719744004797154E-2</c:v>
                </c:pt>
                <c:pt idx="1348">
                  <c:v>1.070384523945795E-2</c:v>
                </c:pt>
                <c:pt idx="1349">
                  <c:v>1.0687981817792166E-2</c:v>
                </c:pt>
                <c:pt idx="1350">
                  <c:v>1.0672153635116598E-2</c:v>
                </c:pt>
                <c:pt idx="1351">
                  <c:v>1.0656360587135337E-2</c:v>
                </c:pt>
                <c:pt idx="1352">
                  <c:v>1.064060256993803E-2</c:v>
                </c:pt>
                <c:pt idx="1353">
                  <c:v>1.0624879479998189E-2</c:v>
                </c:pt>
                <c:pt idx="1354">
                  <c:v>1.0609191214171481E-2</c:v>
                </c:pt>
                <c:pt idx="1355">
                  <c:v>1.059353766969404E-2</c:v>
                </c:pt>
                <c:pt idx="1356">
                  <c:v>1.0577918744180785E-2</c:v>
                </c:pt>
                <c:pt idx="1357">
                  <c:v>1.056233433562374E-2</c:v>
                </c:pt>
                <c:pt idx="1358">
                  <c:v>1.0546784342390373E-2</c:v>
                </c:pt>
                <c:pt idx="1359">
                  <c:v>1.0531268663221941E-2</c:v>
                </c:pt>
                <c:pt idx="1360">
                  <c:v>1.0515787197231837E-2</c:v>
                </c:pt>
                <c:pt idx="1361">
                  <c:v>1.0500339843903948E-2</c:v>
                </c:pt>
                <c:pt idx="1362">
                  <c:v>1.0484926503091034E-2</c:v>
                </c:pt>
                <c:pt idx="1363">
                  <c:v>1.0469547075013094E-2</c:v>
                </c:pt>
                <c:pt idx="1364">
                  <c:v>1.045420146025576E-2</c:v>
                </c:pt>
                <c:pt idx="1365">
                  <c:v>1.0438889559768681E-2</c:v>
                </c:pt>
                <c:pt idx="1366">
                  <c:v>1.0423611274863931E-2</c:v>
                </c:pt>
                <c:pt idx="1367">
                  <c:v>1.0408366507214417E-2</c:v>
                </c:pt>
                <c:pt idx="1368">
                  <c:v>1.0393155158852299E-2</c:v>
                </c:pt>
                <c:pt idx="1369">
                  <c:v>1.0377977132167407E-2</c:v>
                </c:pt>
                <c:pt idx="1370">
                  <c:v>1.0362832329905699E-2</c:v>
                </c:pt>
                <c:pt idx="1371">
                  <c:v>1.0347720655167661E-2</c:v>
                </c:pt>
                <c:pt idx="1372">
                  <c:v>1.0332642011406811E-2</c:v>
                </c:pt>
                <c:pt idx="1373">
                  <c:v>1.031759630242811E-2</c:v>
                </c:pt>
                <c:pt idx="1374">
                  <c:v>1.030258343238645E-2</c:v>
                </c:pt>
                <c:pt idx="1375">
                  <c:v>1.0287603305785124E-2</c:v>
                </c:pt>
                <c:pt idx="1376">
                  <c:v>1.0272655827474312E-2</c:v>
                </c:pt>
                <c:pt idx="1377">
                  <c:v>1.0257740902649557E-2</c:v>
                </c:pt>
                <c:pt idx="1378">
                  <c:v>1.0242858436850277E-2</c:v>
                </c:pt>
                <c:pt idx="1379">
                  <c:v>1.022800833595826E-2</c:v>
                </c:pt>
                <c:pt idx="1380">
                  <c:v>1.0213190506196176E-2</c:v>
                </c:pt>
                <c:pt idx="1381">
                  <c:v>1.0198404854126106E-2</c:v>
                </c:pt>
                <c:pt idx="1382">
                  <c:v>1.0183651286648054E-2</c:v>
                </c:pt>
                <c:pt idx="1383">
                  <c:v>1.0168929710998496E-2</c:v>
                </c:pt>
                <c:pt idx="1384">
                  <c:v>1.0154240034748905E-2</c:v>
                </c:pt>
                <c:pt idx="1385">
                  <c:v>1.0139582165804326E-2</c:v>
                </c:pt>
                <c:pt idx="1386">
                  <c:v>1.0124956012401902E-2</c:v>
                </c:pt>
                <c:pt idx="1387">
                  <c:v>1.011036148310946E-2</c:v>
                </c:pt>
                <c:pt idx="1388">
                  <c:v>1.0095798486824075E-2</c:v>
                </c:pt>
                <c:pt idx="1389">
                  <c:v>1.0081266932770647E-2</c:v>
                </c:pt>
                <c:pt idx="1390">
                  <c:v>1.0066766730500493E-2</c:v>
                </c:pt>
                <c:pt idx="1391">
                  <c:v>1.0052297789889921E-2</c:v>
                </c:pt>
                <c:pt idx="1392">
                  <c:v>1.0037860021138857E-2</c:v>
                </c:pt>
                <c:pt idx="1393">
                  <c:v>1.0023453334769429E-2</c:v>
                </c:pt>
                <c:pt idx="1394">
                  <c:v>1.000907764162459E-2</c:v>
                </c:pt>
                <c:pt idx="1395">
                  <c:v>9.9947328528667417E-3</c:v>
                </c:pt>
                <c:pt idx="1396">
                  <c:v>9.9804188799763535E-3</c:v>
                </c:pt>
                <c:pt idx="1397">
                  <c:v>9.9661356347506072E-3</c:v>
                </c:pt>
                <c:pt idx="1398">
                  <c:v>9.9518830293020277E-3</c:v>
                </c:pt>
                <c:pt idx="1399">
                  <c:v>9.9376609760571354E-3</c:v>
                </c:pt>
                <c:pt idx="1400">
                  <c:v>9.9234693877551031E-3</c:v>
                </c:pt>
                <c:pt idx="1401">
                  <c:v>9.9093081774464156E-3</c:v>
                </c:pt>
                <c:pt idx="1402">
                  <c:v>9.8951772584915387E-3</c:v>
                </c:pt>
                <c:pt idx="1403">
                  <c:v>9.8810765445595927E-3</c:v>
                </c:pt>
                <c:pt idx="1404">
                  <c:v>9.8670059496270349E-3</c:v>
                </c:pt>
                <c:pt idx="1405">
                  <c:v>9.852965387976342E-3</c:v>
                </c:pt>
                <c:pt idx="1406">
                  <c:v>9.8389547741947227E-3</c:v>
                </c:pt>
                <c:pt idx="1407">
                  <c:v>9.8249740231727955E-3</c:v>
                </c:pt>
                <c:pt idx="1408">
                  <c:v>9.8110230501033072E-3</c:v>
                </c:pt>
                <c:pt idx="1409">
                  <c:v>9.7971017704798474E-3</c:v>
                </c:pt>
                <c:pt idx="1410">
                  <c:v>9.7832101000955695E-3</c:v>
                </c:pt>
                <c:pt idx="1411">
                  <c:v>9.7693479550419147E-3</c:v>
                </c:pt>
                <c:pt idx="1412">
                  <c:v>9.7555152517073418E-3</c:v>
                </c:pt>
                <c:pt idx="1413">
                  <c:v>9.7417119067760745E-3</c:v>
                </c:pt>
                <c:pt idx="1414">
                  <c:v>9.7279378372268424E-3</c:v>
                </c:pt>
                <c:pt idx="1415">
                  <c:v>9.7141929603316319E-3</c:v>
                </c:pt>
                <c:pt idx="1416">
                  <c:v>9.7004771936544422E-3</c:v>
                </c:pt>
                <c:pt idx="1417">
                  <c:v>9.6867904550500573E-3</c:v>
                </c:pt>
                <c:pt idx="1418">
                  <c:v>9.6731326626628041E-3</c:v>
                </c:pt>
                <c:pt idx="1419">
                  <c:v>9.6595037349253392E-3</c:v>
                </c:pt>
                <c:pt idx="1420">
                  <c:v>9.6459035905574302E-3</c:v>
                </c:pt>
                <c:pt idx="1421">
                  <c:v>9.6323321485647321E-3</c:v>
                </c:pt>
                <c:pt idx="1422">
                  <c:v>9.6187893282376011E-3</c:v>
                </c:pt>
                <c:pt idx="1423">
                  <c:v>9.6052750491498716E-3</c:v>
                </c:pt>
                <c:pt idx="1424">
                  <c:v>9.5917892311576831E-3</c:v>
                </c:pt>
                <c:pt idx="1425">
                  <c:v>9.578331794398277E-3</c:v>
                </c:pt>
                <c:pt idx="1426">
                  <c:v>9.564902659288825E-3</c:v>
                </c:pt>
                <c:pt idx="1427">
                  <c:v>9.5515017465252431E-3</c:v>
                </c:pt>
                <c:pt idx="1428">
                  <c:v>9.5381289770810306E-3</c:v>
                </c:pt>
                <c:pt idx="1429">
                  <c:v>9.5247842722060924E-3</c:v>
                </c:pt>
                <c:pt idx="1430">
                  <c:v>9.5114675534255962E-3</c:v>
                </c:pt>
                <c:pt idx="1431">
                  <c:v>9.4981787425388025E-3</c:v>
                </c:pt>
                <c:pt idx="1432">
                  <c:v>9.4849177616179274E-3</c:v>
                </c:pt>
                <c:pt idx="1433">
                  <c:v>9.4716845330069955E-3</c:v>
                </c:pt>
                <c:pt idx="1434">
                  <c:v>9.458478979320702E-3</c:v>
                </c:pt>
                <c:pt idx="1435">
                  <c:v>9.4453010234432869E-3</c:v>
                </c:pt>
                <c:pt idx="1436">
                  <c:v>9.4321505885274024E-3</c:v>
                </c:pt>
                <c:pt idx="1437">
                  <c:v>9.4190275979929988E-3</c:v>
                </c:pt>
                <c:pt idx="1438">
                  <c:v>9.4059319755261991E-3</c:v>
                </c:pt>
                <c:pt idx="1439">
                  <c:v>9.3928636450782126E-3</c:v>
                </c:pt>
                <c:pt idx="1440">
                  <c:v>9.3798225308641976E-3</c:v>
                </c:pt>
                <c:pt idx="1441">
                  <c:v>9.3668085573621919E-3</c:v>
                </c:pt>
                <c:pt idx="1442">
                  <c:v>9.3538216493120017E-3</c:v>
                </c:pt>
                <c:pt idx="1443">
                  <c:v>9.340861731714124E-3</c:v>
                </c:pt>
                <c:pt idx="1444">
                  <c:v>9.3279287298286551E-3</c:v>
                </c:pt>
                <c:pt idx="1445">
                  <c:v>9.3150225691742208E-3</c:v>
                </c:pt>
                <c:pt idx="1446">
                  <c:v>9.3021431755268974E-3</c:v>
                </c:pt>
                <c:pt idx="1447">
                  <c:v>9.2892904749191547E-3</c:v>
                </c:pt>
                <c:pt idx="1448">
                  <c:v>9.2764643936387777E-3</c:v>
                </c:pt>
                <c:pt idx="1449">
                  <c:v>9.2636648582278252E-3</c:v>
                </c:pt>
                <c:pt idx="1450">
                  <c:v>9.2508917954815702E-3</c:v>
                </c:pt>
                <c:pt idx="1451">
                  <c:v>9.2381451324474537E-3</c:v>
                </c:pt>
                <c:pt idx="1452">
                  <c:v>9.2254247964240459E-3</c:v>
                </c:pt>
                <c:pt idx="1453">
                  <c:v>9.2127307149600084E-3</c:v>
                </c:pt>
                <c:pt idx="1454">
                  <c:v>9.2000628158530589E-3</c:v>
                </c:pt>
                <c:pt idx="1455">
                  <c:v>9.1874210271489475E-3</c:v>
                </c:pt>
                <c:pt idx="1456">
                  <c:v>9.174805277140442E-3</c:v>
                </c:pt>
                <c:pt idx="1457">
                  <c:v>9.1622154943662975E-3</c:v>
                </c:pt>
                <c:pt idx="1458">
                  <c:v>9.149651607610252E-3</c:v>
                </c:pt>
                <c:pt idx="1459">
                  <c:v>9.1371135459000202E-3</c:v>
                </c:pt>
                <c:pt idx="1460">
                  <c:v>9.1246012385062872E-3</c:v>
                </c:pt>
                <c:pt idx="1461">
                  <c:v>9.1121146149417149E-3</c:v>
                </c:pt>
                <c:pt idx="1462">
                  <c:v>9.0996536049599442E-3</c:v>
                </c:pt>
                <c:pt idx="1463">
                  <c:v>9.0872181385546133E-3</c:v>
                </c:pt>
                <c:pt idx="1464">
                  <c:v>9.074808145958374E-3</c:v>
                </c:pt>
                <c:pt idx="1465">
                  <c:v>9.0624235576419066E-3</c:v>
                </c:pt>
                <c:pt idx="1466">
                  <c:v>9.0500643043129499E-3</c:v>
                </c:pt>
                <c:pt idx="1467">
                  <c:v>9.0377303169153333E-3</c:v>
                </c:pt>
                <c:pt idx="1468">
                  <c:v>9.0254215266280108E-3</c:v>
                </c:pt>
                <c:pt idx="1469">
                  <c:v>9.0131378648641014E-3</c:v>
                </c:pt>
                <c:pt idx="1470">
                  <c:v>9.0008792632699352E-3</c:v>
                </c:pt>
                <c:pt idx="1471">
                  <c:v>8.9886456537240939E-3</c:v>
                </c:pt>
                <c:pt idx="1472">
                  <c:v>8.9764369683364847E-3</c:v>
                </c:pt>
                <c:pt idx="1473">
                  <c:v>8.9642531394473687E-3</c:v>
                </c:pt>
                <c:pt idx="1474">
                  <c:v>8.9520940996264519E-3</c:v>
                </c:pt>
                <c:pt idx="1475">
                  <c:v>8.9399597816719346E-3</c:v>
                </c:pt>
                <c:pt idx="1476">
                  <c:v>8.9278501186095885E-3</c:v>
                </c:pt>
                <c:pt idx="1477">
                  <c:v>8.915765043691834E-3</c:v>
                </c:pt>
                <c:pt idx="1478">
                  <c:v>8.903704490396817E-3</c:v>
                </c:pt>
                <c:pt idx="1479">
                  <c:v>8.8916683924275004E-3</c:v>
                </c:pt>
                <c:pt idx="1480">
                  <c:v>8.879656683710737E-3</c:v>
                </c:pt>
                <c:pt idx="1481">
                  <c:v>8.8676692983963891E-3</c:v>
                </c:pt>
                <c:pt idx="1482">
                  <c:v>8.8557061708563947E-3</c:v>
                </c:pt>
                <c:pt idx="1483">
                  <c:v>8.8437672356838967E-3</c:v>
                </c:pt>
                <c:pt idx="1484">
                  <c:v>8.8318524276923323E-3</c:v>
                </c:pt>
                <c:pt idx="1485">
                  <c:v>8.8199616819145451E-3</c:v>
                </c:pt>
                <c:pt idx="1486">
                  <c:v>8.80809493360191E-3</c:v>
                </c:pt>
                <c:pt idx="1487">
                  <c:v>8.7962521182234389E-3</c:v>
                </c:pt>
                <c:pt idx="1488">
                  <c:v>8.7844331714649077E-3</c:v>
                </c:pt>
                <c:pt idx="1489">
                  <c:v>8.7726380292279943E-3</c:v>
                </c:pt>
                <c:pt idx="1490">
                  <c:v>8.7608666276293868E-3</c:v>
                </c:pt>
                <c:pt idx="1491">
                  <c:v>8.7491189029999372E-3</c:v>
                </c:pt>
                <c:pt idx="1492">
                  <c:v>8.7373947918837919E-3</c:v>
                </c:pt>
                <c:pt idx="1493">
                  <c:v>8.7256942310375424E-3</c:v>
                </c:pt>
                <c:pt idx="1494">
                  <c:v>8.7140171574293605E-3</c:v>
                </c:pt>
                <c:pt idx="1495">
                  <c:v>8.7023635082381645E-3</c:v>
                </c:pt>
                <c:pt idx="1496">
                  <c:v>8.6907332208527553E-3</c:v>
                </c:pt>
                <c:pt idx="1497">
                  <c:v>8.6791262328709973E-3</c:v>
                </c:pt>
                <c:pt idx="1498">
                  <c:v>8.6675424820989617E-3</c:v>
                </c:pt>
                <c:pt idx="1499">
                  <c:v>8.6559819065501094E-3</c:v>
                </c:pt>
                <c:pt idx="1500">
                  <c:v>8.6444444444444442E-3</c:v>
                </c:pt>
                <c:pt idx="1501">
                  <c:v>8.6329300342077083E-3</c:v>
                </c:pt>
                <c:pt idx="1502">
                  <c:v>8.6214386144705425E-3</c:v>
                </c:pt>
                <c:pt idx="1503">
                  <c:v>8.6099701240676778E-3</c:v>
                </c:pt>
                <c:pt idx="1504">
                  <c:v>8.5985245020371217E-3</c:v>
                </c:pt>
                <c:pt idx="1505">
                  <c:v>8.5871016876193414E-3</c:v>
                </c:pt>
                <c:pt idx="1506">
                  <c:v>8.5757016202564693E-3</c:v>
                </c:pt>
                <c:pt idx="1507">
                  <c:v>8.5643242395914837E-3</c:v>
                </c:pt>
                <c:pt idx="1508">
                  <c:v>8.552969485467429E-3</c:v>
                </c:pt>
                <c:pt idx="1509">
                  <c:v>8.5416372979265996E-3</c:v>
                </c:pt>
                <c:pt idx="1510">
                  <c:v>8.5303276172097719E-3</c:v>
                </c:pt>
                <c:pt idx="1511">
                  <c:v>8.5190403837553958E-3</c:v>
                </c:pt>
                <c:pt idx="1512">
                  <c:v>8.5077755381988193E-3</c:v>
                </c:pt>
                <c:pt idx="1513">
                  <c:v>8.496533021371511E-3</c:v>
                </c:pt>
                <c:pt idx="1514">
                  <c:v>8.4853127743002785E-3</c:v>
                </c:pt>
                <c:pt idx="1515">
                  <c:v>8.4741147382064938E-3</c:v>
                </c:pt>
                <c:pt idx="1516">
                  <c:v>8.4629388545053291E-3</c:v>
                </c:pt>
                <c:pt idx="1517">
                  <c:v>8.4517850648049859E-3</c:v>
                </c:pt>
                <c:pt idx="1518">
                  <c:v>8.4406533109059323E-3</c:v>
                </c:pt>
                <c:pt idx="1519">
                  <c:v>8.429543534800148E-3</c:v>
                </c:pt>
                <c:pt idx="1520">
                  <c:v>8.4184556786703613E-3</c:v>
                </c:pt>
                <c:pt idx="1521">
                  <c:v>8.4073896848893062E-3</c:v>
                </c:pt>
                <c:pt idx="1522">
                  <c:v>8.3963454960189667E-3</c:v>
                </c:pt>
                <c:pt idx="1523">
                  <c:v>8.3853230548098356E-3</c:v>
                </c:pt>
                <c:pt idx="1524">
                  <c:v>8.3743223042001651E-3</c:v>
                </c:pt>
                <c:pt idx="1525">
                  <c:v>8.3633431873152385E-3</c:v>
                </c:pt>
                <c:pt idx="1526">
                  <c:v>8.352385647466631E-3</c:v>
                </c:pt>
                <c:pt idx="1527">
                  <c:v>8.3414496281514709E-3</c:v>
                </c:pt>
                <c:pt idx="1528">
                  <c:v>8.3305350730517279E-3</c:v>
                </c:pt>
                <c:pt idx="1529">
                  <c:v>8.3196419260334661E-3</c:v>
                </c:pt>
                <c:pt idx="1530">
                  <c:v>8.3087701311461409E-3</c:v>
                </c:pt>
                <c:pt idx="1531">
                  <c:v>8.2979196326218741E-3</c:v>
                </c:pt>
                <c:pt idx="1532">
                  <c:v>8.2870903748747341E-3</c:v>
                </c:pt>
                <c:pt idx="1533">
                  <c:v>8.2762823025000331E-3</c:v>
                </c:pt>
                <c:pt idx="1534">
                  <c:v>8.2654953602736073E-3</c:v>
                </c:pt>
                <c:pt idx="1535">
                  <c:v>8.2547294931511229E-3</c:v>
                </c:pt>
                <c:pt idx="1536">
                  <c:v>8.2439846462673619E-3</c:v>
                </c:pt>
                <c:pt idx="1537">
                  <c:v>8.2332607649355394E-3</c:v>
                </c:pt>
                <c:pt idx="1538">
                  <c:v>8.2225577946465865E-3</c:v>
                </c:pt>
                <c:pt idx="1539">
                  <c:v>8.2118756810684816E-3</c:v>
                </c:pt>
                <c:pt idx="1540">
                  <c:v>8.2012143700455394E-3</c:v>
                </c:pt>
                <c:pt idx="1541">
                  <c:v>8.1905738075977383E-3</c:v>
                </c:pt>
                <c:pt idx="1542">
                  <c:v>8.1799539399200257E-3</c:v>
                </c:pt>
                <c:pt idx="1543">
                  <c:v>8.169354713381656E-3</c:v>
                </c:pt>
                <c:pt idx="1544">
                  <c:v>8.1587760745254912E-3</c:v>
                </c:pt>
                <c:pt idx="1545">
                  <c:v>8.1482179700673434E-3</c:v>
                </c:pt>
                <c:pt idx="1546">
                  <c:v>8.1376803468952968E-3</c:v>
                </c:pt>
                <c:pt idx="1547">
                  <c:v>8.1271631520690429E-3</c:v>
                </c:pt>
                <c:pt idx="1548">
                  <c:v>8.1166663328192078E-3</c:v>
                </c:pt>
                <c:pt idx="1549">
                  <c:v>8.1061898365467049E-3</c:v>
                </c:pt>
                <c:pt idx="1550">
                  <c:v>8.0957336108220604E-3</c:v>
                </c:pt>
                <c:pt idx="1551">
                  <c:v>8.0852976033847675E-3</c:v>
                </c:pt>
                <c:pt idx="1552">
                  <c:v>8.0748817621426293E-3</c:v>
                </c:pt>
                <c:pt idx="1553">
                  <c:v>8.0644860351711117E-3</c:v>
                </c:pt>
                <c:pt idx="1554">
                  <c:v>8.0541103707126895E-3</c:v>
                </c:pt>
                <c:pt idx="1555">
                  <c:v>8.0437547171762092E-3</c:v>
                </c:pt>
                <c:pt idx="1556">
                  <c:v>8.0334190231362464E-3</c:v>
                </c:pt>
                <c:pt idx="1557">
                  <c:v>8.0231032373324698E-3</c:v>
                </c:pt>
                <c:pt idx="1558">
                  <c:v>8.0128073086689934E-3</c:v>
                </c:pt>
                <c:pt idx="1559">
                  <c:v>8.0025311862137582E-3</c:v>
                </c:pt>
                <c:pt idx="1560">
                  <c:v>7.9922748191978976E-3</c:v>
                </c:pt>
                <c:pt idx="1561">
                  <c:v>7.9820381570151044E-3</c:v>
                </c:pt>
                <c:pt idx="1562">
                  <c:v>7.9718211492210162E-3</c:v>
                </c:pt>
                <c:pt idx="1563">
                  <c:v>7.9616237455325881E-3</c:v>
                </c:pt>
                <c:pt idx="1564">
                  <c:v>7.9514458958274727E-3</c:v>
                </c:pt>
                <c:pt idx="1565">
                  <c:v>7.9412875501434135E-3</c:v>
                </c:pt>
                <c:pt idx="1566">
                  <c:v>7.9311486586776149E-3</c:v>
                </c:pt>
                <c:pt idx="1567">
                  <c:v>7.9210291717861508E-3</c:v>
                </c:pt>
                <c:pt idx="1568">
                  <c:v>7.9109290399833419E-3</c:v>
                </c:pt>
                <c:pt idx="1569">
                  <c:v>7.9008482139411584E-3</c:v>
                </c:pt>
                <c:pt idx="1570">
                  <c:v>7.8907866444886225E-3</c:v>
                </c:pt>
                <c:pt idx="1571">
                  <c:v>7.8807442826111882E-3</c:v>
                </c:pt>
                <c:pt idx="1572">
                  <c:v>7.8707210794501745E-3</c:v>
                </c:pt>
                <c:pt idx="1573">
                  <c:v>7.8607169863021444E-3</c:v>
                </c:pt>
                <c:pt idx="1574">
                  <c:v>7.8507319546183302E-3</c:v>
                </c:pt>
                <c:pt idx="1575">
                  <c:v>7.8407659360040325E-3</c:v>
                </c:pt>
                <c:pt idx="1576">
                  <c:v>7.8308188822180432E-3</c:v>
                </c:pt>
                <c:pt idx="1577">
                  <c:v>7.82089074517206E-3</c:v>
                </c:pt>
                <c:pt idx="1578">
                  <c:v>7.8109814769300968E-3</c:v>
                </c:pt>
                <c:pt idx="1579">
                  <c:v>7.8010910297079197E-3</c:v>
                </c:pt>
                <c:pt idx="1580">
                  <c:v>7.7912193558724568E-3</c:v>
                </c:pt>
                <c:pt idx="1581">
                  <c:v>7.7813664079412342E-3</c:v>
                </c:pt>
                <c:pt idx="1582">
                  <c:v>7.7715321385818025E-3</c:v>
                </c:pt>
                <c:pt idx="1583">
                  <c:v>7.7617165006111603E-3</c:v>
                </c:pt>
                <c:pt idx="1584">
                  <c:v>7.7519194469952051E-3</c:v>
                </c:pt>
                <c:pt idx="1585">
                  <c:v>7.7421409308481527E-3</c:v>
                </c:pt>
                <c:pt idx="1586">
                  <c:v>7.7323809054319886E-3</c:v>
                </c:pt>
                <c:pt idx="1587">
                  <c:v>7.7226393241559008E-3</c:v>
                </c:pt>
                <c:pt idx="1588">
                  <c:v>7.7129161405757284E-3</c:v>
                </c:pt>
                <c:pt idx="1589">
                  <c:v>7.7032113083934112E-3</c:v>
                </c:pt>
                <c:pt idx="1590">
                  <c:v>7.6935247814564293E-3</c:v>
                </c:pt>
                <c:pt idx="1591">
                  <c:v>7.6838565137572626E-3</c:v>
                </c:pt>
                <c:pt idx="1592">
                  <c:v>7.6742064594328427E-3</c:v>
                </c:pt>
                <c:pt idx="1593">
                  <c:v>7.6645745727640041E-3</c:v>
                </c:pt>
                <c:pt idx="1594">
                  <c:v>7.6549608081749486E-3</c:v>
                </c:pt>
                <c:pt idx="1595">
                  <c:v>7.6453651202327026E-3</c:v>
                </c:pt>
                <c:pt idx="1596">
                  <c:v>7.6357874636465844E-3</c:v>
                </c:pt>
                <c:pt idx="1597">
                  <c:v>7.6262277932676679E-3</c:v>
                </c:pt>
                <c:pt idx="1598">
                  <c:v>7.6166860640882461E-3</c:v>
                </c:pt>
                <c:pt idx="1599">
                  <c:v>7.6071622312413054E-3</c:v>
                </c:pt>
                <c:pt idx="1600">
                  <c:v>7.5976562500000002E-3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spektrum'!$R$11:$R$1611</c:f>
              <c:numCache>
                <c:formatCode>0.0000</c:formatCode>
                <c:ptCount val="1601"/>
                <c:pt idx="0">
                  <c:v>0.177984</c:v>
                </c:pt>
                <c:pt idx="1">
                  <c:v>0.19453300000000001</c:v>
                </c:pt>
                <c:pt idx="2">
                  <c:v>0.21065700000000001</c:v>
                </c:pt>
                <c:pt idx="3">
                  <c:v>0.22637199999999999</c:v>
                </c:pt>
                <c:pt idx="4">
                  <c:v>0.24169399999999999</c:v>
                </c:pt>
                <c:pt idx="5">
                  <c:v>0.25663799999999998</c:v>
                </c:pt>
                <c:pt idx="6">
                  <c:v>0.27121600000000001</c:v>
                </c:pt>
                <c:pt idx="7">
                  <c:v>0.285443</c:v>
                </c:pt>
                <c:pt idx="8">
                  <c:v>0.29933100000000001</c:v>
                </c:pt>
                <c:pt idx="9">
                  <c:v>0.312892</c:v>
                </c:pt>
                <c:pt idx="10">
                  <c:v>0.32613700000000001</c:v>
                </c:pt>
                <c:pt idx="11">
                  <c:v>0.33907700000000002</c:v>
                </c:pt>
                <c:pt idx="12">
                  <c:v>0.35172399999999998</c:v>
                </c:pt>
                <c:pt idx="13">
                  <c:v>0.36408499999999999</c:v>
                </c:pt>
                <c:pt idx="14">
                  <c:v>0.37568499999999999</c:v>
                </c:pt>
                <c:pt idx="15">
                  <c:v>0.37155300000000002</c:v>
                </c:pt>
                <c:pt idx="16">
                  <c:v>0.36751099999999998</c:v>
                </c:pt>
                <c:pt idx="17">
                  <c:v>0.36355599999999999</c:v>
                </c:pt>
                <c:pt idx="18">
                  <c:v>0.35968499999999998</c:v>
                </c:pt>
                <c:pt idx="19">
                  <c:v>0.35589599999999999</c:v>
                </c:pt>
                <c:pt idx="20">
                  <c:v>0.35218500000000003</c:v>
                </c:pt>
                <c:pt idx="21">
                  <c:v>0.34855199999999997</c:v>
                </c:pt>
                <c:pt idx="22">
                  <c:v>0.34499200000000002</c:v>
                </c:pt>
                <c:pt idx="23">
                  <c:v>0.341505</c:v>
                </c:pt>
                <c:pt idx="24">
                  <c:v>0.33808700000000003</c:v>
                </c:pt>
                <c:pt idx="25">
                  <c:v>0.33473700000000001</c:v>
                </c:pt>
                <c:pt idx="26">
                  <c:v>0.331453</c:v>
                </c:pt>
                <c:pt idx="27">
                  <c:v>0.328233</c:v>
                </c:pt>
                <c:pt idx="28">
                  <c:v>0.32507399999999997</c:v>
                </c:pt>
                <c:pt idx="29">
                  <c:v>0.32197599999999998</c:v>
                </c:pt>
                <c:pt idx="30">
                  <c:v>0.318936</c:v>
                </c:pt>
                <c:pt idx="31">
                  <c:v>0.31595299999999998</c:v>
                </c:pt>
                <c:pt idx="32">
                  <c:v>0.31302600000000003</c:v>
                </c:pt>
                <c:pt idx="33">
                  <c:v>0.31015199999999998</c:v>
                </c:pt>
                <c:pt idx="34">
                  <c:v>0.30732999999999999</c:v>
                </c:pt>
                <c:pt idx="35">
                  <c:v>0.30456</c:v>
                </c:pt>
                <c:pt idx="36">
                  <c:v>0.301838</c:v>
                </c:pt>
                <c:pt idx="37">
                  <c:v>0.29916599999999999</c:v>
                </c:pt>
                <c:pt idx="38">
                  <c:v>0.296539</c:v>
                </c:pt>
                <c:pt idx="39">
                  <c:v>0.29395900000000003</c:v>
                </c:pt>
                <c:pt idx="40">
                  <c:v>0.29142299999999999</c:v>
                </c:pt>
                <c:pt idx="41">
                  <c:v>0.28893099999999999</c:v>
                </c:pt>
                <c:pt idx="42">
                  <c:v>0.28648099999999999</c:v>
                </c:pt>
                <c:pt idx="43">
                  <c:v>0.28407199999999999</c:v>
                </c:pt>
                <c:pt idx="44">
                  <c:v>0.28170299999999998</c:v>
                </c:pt>
                <c:pt idx="45">
                  <c:v>0.27937299999999998</c:v>
                </c:pt>
                <c:pt idx="46">
                  <c:v>0.27708199999999999</c:v>
                </c:pt>
                <c:pt idx="47">
                  <c:v>0.27482800000000002</c:v>
                </c:pt>
                <c:pt idx="48">
                  <c:v>0.27261000000000002</c:v>
                </c:pt>
                <c:pt idx="49">
                  <c:v>0.270428</c:v>
                </c:pt>
                <c:pt idx="50">
                  <c:v>0.26828000000000002</c:v>
                </c:pt>
                <c:pt idx="51">
                  <c:v>0.26616699999999999</c:v>
                </c:pt>
                <c:pt idx="52">
                  <c:v>0.26408599999999999</c:v>
                </c:pt>
                <c:pt idx="53">
                  <c:v>0.26203799999999999</c:v>
                </c:pt>
                <c:pt idx="54">
                  <c:v>0.260021</c:v>
                </c:pt>
                <c:pt idx="55">
                  <c:v>0.25803500000000001</c:v>
                </c:pt>
                <c:pt idx="56">
                  <c:v>0.256079</c:v>
                </c:pt>
                <c:pt idx="57">
                  <c:v>0.25415199999999999</c:v>
                </c:pt>
                <c:pt idx="58">
                  <c:v>0.25225399999999998</c:v>
                </c:pt>
                <c:pt idx="59">
                  <c:v>0.25038500000000002</c:v>
                </c:pt>
                <c:pt idx="60">
                  <c:v>0.24854299999999999</c:v>
                </c:pt>
                <c:pt idx="61">
                  <c:v>0.246727</c:v>
                </c:pt>
                <c:pt idx="62">
                  <c:v>0.24493899999999999</c:v>
                </c:pt>
                <c:pt idx="63">
                  <c:v>0.243175</c:v>
                </c:pt>
                <c:pt idx="64">
                  <c:v>0.24143700000000001</c:v>
                </c:pt>
                <c:pt idx="65">
                  <c:v>0.23972399999999999</c:v>
                </c:pt>
                <c:pt idx="66">
                  <c:v>0.238035</c:v>
                </c:pt>
                <c:pt idx="67">
                  <c:v>0.23637</c:v>
                </c:pt>
                <c:pt idx="68">
                  <c:v>0.23472699999999999</c:v>
                </c:pt>
                <c:pt idx="69">
                  <c:v>0.23310800000000001</c:v>
                </c:pt>
                <c:pt idx="70">
                  <c:v>0.23125000000000001</c:v>
                </c:pt>
                <c:pt idx="71">
                  <c:v>0.227993</c:v>
                </c:pt>
                <c:pt idx="72">
                  <c:v>0.224826</c:v>
                </c:pt>
                <c:pt idx="73">
                  <c:v>0.221747</c:v>
                </c:pt>
                <c:pt idx="74">
                  <c:v>0.21875</c:v>
                </c:pt>
                <c:pt idx="75">
                  <c:v>0.215833</c:v>
                </c:pt>
                <c:pt idx="76">
                  <c:v>0.21299299999999999</c:v>
                </c:pt>
                <c:pt idx="77">
                  <c:v>0.210227</c:v>
                </c:pt>
                <c:pt idx="78">
                  <c:v>0.20753199999999999</c:v>
                </c:pt>
                <c:pt idx="79">
                  <c:v>0.204905</c:v>
                </c:pt>
                <c:pt idx="80">
                  <c:v>0.202344</c:v>
                </c:pt>
                <c:pt idx="81">
                  <c:v>0.199846</c:v>
                </c:pt>
                <c:pt idx="82">
                  <c:v>0.197409</c:v>
                </c:pt>
                <c:pt idx="83">
                  <c:v>0.19503000000000001</c:v>
                </c:pt>
                <c:pt idx="84">
                  <c:v>0.19270799999999999</c:v>
                </c:pt>
                <c:pt idx="85">
                  <c:v>0.190441</c:v>
                </c:pt>
                <c:pt idx="86">
                  <c:v>0.18822700000000001</c:v>
                </c:pt>
                <c:pt idx="87">
                  <c:v>0.18606300000000001</c:v>
                </c:pt>
                <c:pt idx="88">
                  <c:v>0.183949</c:v>
                </c:pt>
                <c:pt idx="89">
                  <c:v>0.18188199999999999</c:v>
                </c:pt>
                <c:pt idx="90">
                  <c:v>0.17986099999999999</c:v>
                </c:pt>
                <c:pt idx="91">
                  <c:v>0.17788499999999999</c:v>
                </c:pt>
                <c:pt idx="92">
                  <c:v>0.175951</c:v>
                </c:pt>
                <c:pt idx="93">
                  <c:v>0.17405899999999999</c:v>
                </c:pt>
                <c:pt idx="94">
                  <c:v>0.172207</c:v>
                </c:pt>
                <c:pt idx="95">
                  <c:v>0.17039499999999999</c:v>
                </c:pt>
                <c:pt idx="96">
                  <c:v>0.16861999999999999</c:v>
                </c:pt>
                <c:pt idx="97">
                  <c:v>0.166881</c:v>
                </c:pt>
                <c:pt idx="98">
                  <c:v>0.16517899999999999</c:v>
                </c:pt>
                <c:pt idx="99">
                  <c:v>0.16350999999999999</c:v>
                </c:pt>
                <c:pt idx="100">
                  <c:v>0.16187499999999999</c:v>
                </c:pt>
                <c:pt idx="101">
                  <c:v>0.160272</c:v>
                </c:pt>
                <c:pt idx="102">
                  <c:v>0.15870100000000001</c:v>
                </c:pt>
                <c:pt idx="103">
                  <c:v>0.15715999999999999</c:v>
                </c:pt>
                <c:pt idx="104">
                  <c:v>0.15564900000000001</c:v>
                </c:pt>
                <c:pt idx="105">
                  <c:v>0.154167</c:v>
                </c:pt>
                <c:pt idx="106">
                  <c:v>0.15271199999999999</c:v>
                </c:pt>
                <c:pt idx="107">
                  <c:v>0.151285</c:v>
                </c:pt>
                <c:pt idx="108">
                  <c:v>0.14988399999999999</c:v>
                </c:pt>
                <c:pt idx="109">
                  <c:v>0.148509</c:v>
                </c:pt>
                <c:pt idx="110">
                  <c:v>0.14715900000000001</c:v>
                </c:pt>
                <c:pt idx="111">
                  <c:v>0.14583299999999999</c:v>
                </c:pt>
                <c:pt idx="112">
                  <c:v>0.14453099999999999</c:v>
                </c:pt>
                <c:pt idx="113">
                  <c:v>0.14325199999999999</c:v>
                </c:pt>
                <c:pt idx="114">
                  <c:v>0.14199600000000001</c:v>
                </c:pt>
                <c:pt idx="115">
                  <c:v>0.140761</c:v>
                </c:pt>
                <c:pt idx="116">
                  <c:v>0.139547</c:v>
                </c:pt>
                <c:pt idx="117">
                  <c:v>0.13835500000000001</c:v>
                </c:pt>
                <c:pt idx="118">
                  <c:v>0.137182</c:v>
                </c:pt>
                <c:pt idx="119">
                  <c:v>0.13602900000000001</c:v>
                </c:pt>
                <c:pt idx="120">
                  <c:v>0.13489599999999999</c:v>
                </c:pt>
                <c:pt idx="121">
                  <c:v>0.13378100000000001</c:v>
                </c:pt>
                <c:pt idx="122">
                  <c:v>0.132684</c:v>
                </c:pt>
                <c:pt idx="123">
                  <c:v>0.131606</c:v>
                </c:pt>
                <c:pt idx="124">
                  <c:v>0.13054399999999999</c:v>
                </c:pt>
                <c:pt idx="125">
                  <c:v>0.1295</c:v>
                </c:pt>
                <c:pt idx="126">
                  <c:v>0.128472</c:v>
                </c:pt>
                <c:pt idx="127">
                  <c:v>0.12746099999999999</c:v>
                </c:pt>
                <c:pt idx="128">
                  <c:v>0.12646499999999999</c:v>
                </c:pt>
                <c:pt idx="129">
                  <c:v>0.12548400000000001</c:v>
                </c:pt>
                <c:pt idx="130">
                  <c:v>0.124519</c:v>
                </c:pt>
                <c:pt idx="131">
                  <c:v>0.123569</c:v>
                </c:pt>
                <c:pt idx="132">
                  <c:v>0.12263300000000001</c:v>
                </c:pt>
                <c:pt idx="133">
                  <c:v>0.121711</c:v>
                </c:pt>
                <c:pt idx="134">
                  <c:v>0.12080200000000001</c:v>
                </c:pt>
                <c:pt idx="135">
                  <c:v>0.119907</c:v>
                </c:pt>
                <c:pt idx="136">
                  <c:v>0.11902600000000001</c:v>
                </c:pt>
                <c:pt idx="137">
                  <c:v>0.118157</c:v>
                </c:pt>
                <c:pt idx="138">
                  <c:v>0.117301</c:v>
                </c:pt>
                <c:pt idx="139">
                  <c:v>0.116457</c:v>
                </c:pt>
                <c:pt idx="140">
                  <c:v>0.11562500000000001</c:v>
                </c:pt>
                <c:pt idx="141">
                  <c:v>0.114805</c:v>
                </c:pt>
                <c:pt idx="142">
                  <c:v>0.113996</c:v>
                </c:pt>
                <c:pt idx="143">
                  <c:v>0.11319899999999999</c:v>
                </c:pt>
                <c:pt idx="144">
                  <c:v>0.112413</c:v>
                </c:pt>
                <c:pt idx="145">
                  <c:v>0.111638</c:v>
                </c:pt>
                <c:pt idx="146">
                  <c:v>0.110873</c:v>
                </c:pt>
                <c:pt idx="147">
                  <c:v>0.11011899999999999</c:v>
                </c:pt>
                <c:pt idx="148">
                  <c:v>0.109375</c:v>
                </c:pt>
                <c:pt idx="149">
                  <c:v>0.108641</c:v>
                </c:pt>
                <c:pt idx="150">
                  <c:v>0.107917</c:v>
                </c:pt>
                <c:pt idx="151">
                  <c:v>0.10720200000000001</c:v>
                </c:pt>
                <c:pt idx="152">
                  <c:v>0.10649699999999999</c:v>
                </c:pt>
                <c:pt idx="153">
                  <c:v>0.10580100000000001</c:v>
                </c:pt>
                <c:pt idx="154">
                  <c:v>0.105114</c:v>
                </c:pt>
                <c:pt idx="155">
                  <c:v>0.104435</c:v>
                </c:pt>
                <c:pt idx="156">
                  <c:v>0.103766</c:v>
                </c:pt>
                <c:pt idx="157">
                  <c:v>0.103105</c:v>
                </c:pt>
                <c:pt idx="158">
                  <c:v>0.102453</c:v>
                </c:pt>
                <c:pt idx="159">
                  <c:v>0.101808</c:v>
                </c:pt>
                <c:pt idx="160">
                  <c:v>0.101172</c:v>
                </c:pt>
                <c:pt idx="161">
                  <c:v>0.10054299999999999</c:v>
                </c:pt>
                <c:pt idx="162">
                  <c:v>9.9922800000000006E-2</c:v>
                </c:pt>
                <c:pt idx="163">
                  <c:v>9.9309800000000004E-2</c:v>
                </c:pt>
                <c:pt idx="164">
                  <c:v>9.8704299999999995E-2</c:v>
                </c:pt>
                <c:pt idx="165">
                  <c:v>9.8106100000000002E-2</c:v>
                </c:pt>
                <c:pt idx="166">
                  <c:v>9.7515099999999993E-2</c:v>
                </c:pt>
                <c:pt idx="167">
                  <c:v>9.6931100000000006E-2</c:v>
                </c:pt>
                <c:pt idx="168">
                  <c:v>9.6354200000000001E-2</c:v>
                </c:pt>
                <c:pt idx="169">
                  <c:v>9.5783999999999994E-2</c:v>
                </c:pt>
                <c:pt idx="170">
                  <c:v>9.5220600000000002E-2</c:v>
                </c:pt>
                <c:pt idx="171">
                  <c:v>9.4663700000000003E-2</c:v>
                </c:pt>
                <c:pt idx="172">
                  <c:v>9.41134E-2</c:v>
                </c:pt>
                <c:pt idx="173">
                  <c:v>9.3569399999999997E-2</c:v>
                </c:pt>
                <c:pt idx="174">
                  <c:v>9.3031600000000006E-2</c:v>
                </c:pt>
                <c:pt idx="175" formatCode="General">
                  <c:v>9.2499999999999999E-2</c:v>
                </c:pt>
                <c:pt idx="176" formatCode="General">
                  <c:v>9.1974399999999998E-2</c:v>
                </c:pt>
                <c:pt idx="177" formatCode="General">
                  <c:v>9.1454800000000003E-2</c:v>
                </c:pt>
                <c:pt idx="178" formatCode="General">
                  <c:v>9.0940999999999994E-2</c:v>
                </c:pt>
                <c:pt idx="179" formatCode="General">
                  <c:v>9.0432999999999999E-2</c:v>
                </c:pt>
                <c:pt idx="180" formatCode="General">
                  <c:v>8.9930599999999999E-2</c:v>
                </c:pt>
                <c:pt idx="181" formatCode="General">
                  <c:v>8.9433700000000005E-2</c:v>
                </c:pt>
                <c:pt idx="182" formatCode="General">
                  <c:v>8.8942300000000002E-2</c:v>
                </c:pt>
                <c:pt idx="183" formatCode="General">
                  <c:v>8.8456300000000002E-2</c:v>
                </c:pt>
                <c:pt idx="184" formatCode="General">
                  <c:v>8.7975499999999998E-2</c:v>
                </c:pt>
                <c:pt idx="185" formatCode="General">
                  <c:v>8.7499999999999994E-2</c:v>
                </c:pt>
                <c:pt idx="186" formatCode="General">
                  <c:v>8.7029599999999999E-2</c:v>
                </c:pt>
                <c:pt idx="187" formatCode="General">
                  <c:v>8.6564199999999994E-2</c:v>
                </c:pt>
                <c:pt idx="188" formatCode="General">
                  <c:v>8.6103700000000005E-2</c:v>
                </c:pt>
                <c:pt idx="189" formatCode="General">
                  <c:v>8.5648199999999994E-2</c:v>
                </c:pt>
                <c:pt idx="190" formatCode="General">
                  <c:v>8.5197400000000006E-2</c:v>
                </c:pt>
                <c:pt idx="191" formatCode="General">
                  <c:v>8.4751300000000002E-2</c:v>
                </c:pt>
                <c:pt idx="192" formatCode="General">
                  <c:v>8.4309899999999993E-2</c:v>
                </c:pt>
                <c:pt idx="193" formatCode="General">
                  <c:v>8.3873100000000006E-2</c:v>
                </c:pt>
                <c:pt idx="194" formatCode="General">
                  <c:v>8.3440700000000007E-2</c:v>
                </c:pt>
                <c:pt idx="195" formatCode="General">
                  <c:v>8.3012799999999998E-2</c:v>
                </c:pt>
                <c:pt idx="196" formatCode="General">
                  <c:v>8.2589300000000004E-2</c:v>
                </c:pt>
                <c:pt idx="197" formatCode="General">
                  <c:v>8.2170099999999996E-2</c:v>
                </c:pt>
                <c:pt idx="198" formatCode="General">
                  <c:v>8.1755099999999997E-2</c:v>
                </c:pt>
                <c:pt idx="199" formatCode="General">
                  <c:v>8.1344200000000005E-2</c:v>
                </c:pt>
                <c:pt idx="200" formatCode="General">
                  <c:v>8.0937499999999996E-2</c:v>
                </c:pt>
                <c:pt idx="201" formatCode="General">
                  <c:v>8.0534800000000004E-2</c:v>
                </c:pt>
                <c:pt idx="202" formatCode="General">
                  <c:v>8.0136100000000002E-2</c:v>
                </c:pt>
                <c:pt idx="203" formatCode="General">
                  <c:v>7.9741400000000004E-2</c:v>
                </c:pt>
                <c:pt idx="204" formatCode="General">
                  <c:v>7.9350500000000004E-2</c:v>
                </c:pt>
                <c:pt idx="205" formatCode="General">
                  <c:v>7.8963400000000003E-2</c:v>
                </c:pt>
                <c:pt idx="206" formatCode="General">
                  <c:v>7.85801E-2</c:v>
                </c:pt>
                <c:pt idx="207" formatCode="General">
                  <c:v>7.8200500000000006E-2</c:v>
                </c:pt>
                <c:pt idx="208" formatCode="General">
                  <c:v>7.7824500000000005E-2</c:v>
                </c:pt>
                <c:pt idx="209" formatCode="General">
                  <c:v>7.7452199999999999E-2</c:v>
                </c:pt>
                <c:pt idx="210" formatCode="General">
                  <c:v>7.7083299999999993E-2</c:v>
                </c:pt>
                <c:pt idx="211" formatCode="General">
                  <c:v>7.6717999999999995E-2</c:v>
                </c:pt>
                <c:pt idx="212" formatCode="General">
                  <c:v>7.6356099999999996E-2</c:v>
                </c:pt>
                <c:pt idx="213" formatCode="General">
                  <c:v>7.5997700000000001E-2</c:v>
                </c:pt>
                <c:pt idx="214" formatCode="General">
                  <c:v>7.5642500000000001E-2</c:v>
                </c:pt>
                <c:pt idx="215" formatCode="General">
                  <c:v>7.5290700000000002E-2</c:v>
                </c:pt>
                <c:pt idx="216" formatCode="General">
                  <c:v>7.4942099999999998E-2</c:v>
                </c:pt>
                <c:pt idx="217" formatCode="General">
                  <c:v>7.4596800000000005E-2</c:v>
                </c:pt>
                <c:pt idx="218" formatCode="General">
                  <c:v>7.4254600000000004E-2</c:v>
                </c:pt>
                <c:pt idx="219" formatCode="General">
                  <c:v>7.3915499999999995E-2</c:v>
                </c:pt>
                <c:pt idx="220" formatCode="General">
                  <c:v>7.3579500000000006E-2</c:v>
                </c:pt>
                <c:pt idx="221" formatCode="General">
                  <c:v>7.3246599999999995E-2</c:v>
                </c:pt>
                <c:pt idx="222" formatCode="General">
                  <c:v>7.2916700000000001E-2</c:v>
                </c:pt>
                <c:pt idx="223" formatCode="General">
                  <c:v>7.2589699999999993E-2</c:v>
                </c:pt>
                <c:pt idx="224" formatCode="General">
                  <c:v>7.2265599999999999E-2</c:v>
                </c:pt>
                <c:pt idx="225" formatCode="General">
                  <c:v>7.1944400000000006E-2</c:v>
                </c:pt>
                <c:pt idx="226" formatCode="General">
                  <c:v>7.1626099999999998E-2</c:v>
                </c:pt>
                <c:pt idx="227" formatCode="General">
                  <c:v>7.1310600000000002E-2</c:v>
                </c:pt>
                <c:pt idx="228" formatCode="General">
                  <c:v>7.09978E-2</c:v>
                </c:pt>
                <c:pt idx="229" formatCode="General">
                  <c:v>7.0687799999999995E-2</c:v>
                </c:pt>
                <c:pt idx="230" formatCode="General">
                  <c:v>7.0380399999999996E-2</c:v>
                </c:pt>
                <c:pt idx="231" formatCode="General">
                  <c:v>7.0075799999999994E-2</c:v>
                </c:pt>
                <c:pt idx="232" formatCode="General">
                  <c:v>6.9773699999999994E-2</c:v>
                </c:pt>
                <c:pt idx="233" formatCode="General">
                  <c:v>6.9474300000000003E-2</c:v>
                </c:pt>
                <c:pt idx="234" formatCode="General">
                  <c:v>6.91774E-2</c:v>
                </c:pt>
                <c:pt idx="235" formatCode="General">
                  <c:v>6.8883E-2</c:v>
                </c:pt>
                <c:pt idx="236" formatCode="General">
                  <c:v>6.8591100000000002E-2</c:v>
                </c:pt>
                <c:pt idx="237" formatCode="General">
                  <c:v>6.8301700000000007E-2</c:v>
                </c:pt>
                <c:pt idx="238" formatCode="General">
                  <c:v>6.8014699999999997E-2</c:v>
                </c:pt>
                <c:pt idx="239" formatCode="General">
                  <c:v>6.7730100000000001E-2</c:v>
                </c:pt>
                <c:pt idx="240" formatCode="General">
                  <c:v>6.7447900000000005E-2</c:v>
                </c:pt>
                <c:pt idx="241" formatCode="General">
                  <c:v>6.7168099999999994E-2</c:v>
                </c:pt>
                <c:pt idx="242" formatCode="General">
                  <c:v>6.6890500000000006E-2</c:v>
                </c:pt>
                <c:pt idx="243" formatCode="General">
                  <c:v>6.6615199999999999E-2</c:v>
                </c:pt>
                <c:pt idx="244" formatCode="General">
                  <c:v>6.6342200000000004E-2</c:v>
                </c:pt>
                <c:pt idx="245" formatCode="General">
                  <c:v>6.6071400000000002E-2</c:v>
                </c:pt>
                <c:pt idx="246" formatCode="General">
                  <c:v>6.5802799999999995E-2</c:v>
                </c:pt>
                <c:pt idx="247" formatCode="General">
                  <c:v>6.5536399999999995E-2</c:v>
                </c:pt>
                <c:pt idx="248" formatCode="General">
                  <c:v>6.5272200000000002E-2</c:v>
                </c:pt>
                <c:pt idx="249" formatCode="General">
                  <c:v>6.5009999999999998E-2</c:v>
                </c:pt>
                <c:pt idx="250" formatCode="General">
                  <c:v>6.4750000000000002E-2</c:v>
                </c:pt>
                <c:pt idx="251" formatCode="General">
                  <c:v>6.4491999999999994E-2</c:v>
                </c:pt>
                <c:pt idx="252" formatCode="General">
                  <c:v>6.4236100000000004E-2</c:v>
                </c:pt>
                <c:pt idx="253" formatCode="General">
                  <c:v>6.3982200000000003E-2</c:v>
                </c:pt>
                <c:pt idx="254" formatCode="General">
                  <c:v>6.3730300000000004E-2</c:v>
                </c:pt>
                <c:pt idx="255" formatCode="General">
                  <c:v>6.3480400000000006E-2</c:v>
                </c:pt>
                <c:pt idx="256" formatCode="General">
                  <c:v>6.3232399999999994E-2</c:v>
                </c:pt>
                <c:pt idx="257" formatCode="General">
                  <c:v>6.2986399999999998E-2</c:v>
                </c:pt>
                <c:pt idx="258" formatCode="General">
                  <c:v>6.2742199999999998E-2</c:v>
                </c:pt>
                <c:pt idx="259" formatCode="General">
                  <c:v>6.25E-2</c:v>
                </c:pt>
                <c:pt idx="260" formatCode="General">
                  <c:v>6.2259599999999998E-2</c:v>
                </c:pt>
                <c:pt idx="261" formatCode="General">
                  <c:v>6.2021100000000003E-2</c:v>
                </c:pt>
                <c:pt idx="262" formatCode="General">
                  <c:v>6.1784400000000003E-2</c:v>
                </c:pt>
                <c:pt idx="263" formatCode="General">
                  <c:v>6.1549399999999997E-2</c:v>
                </c:pt>
                <c:pt idx="264" formatCode="General">
                  <c:v>6.1316299999999997E-2</c:v>
                </c:pt>
                <c:pt idx="265" formatCode="General">
                  <c:v>6.1084899999999998E-2</c:v>
                </c:pt>
                <c:pt idx="266" formatCode="General">
                  <c:v>6.0855300000000001E-2</c:v>
                </c:pt>
                <c:pt idx="267" formatCode="General">
                  <c:v>6.0627300000000002E-2</c:v>
                </c:pt>
                <c:pt idx="268" formatCode="General">
                  <c:v>6.0401099999999999E-2</c:v>
                </c:pt>
                <c:pt idx="269" formatCode="General">
                  <c:v>6.0176599999999997E-2</c:v>
                </c:pt>
                <c:pt idx="270" formatCode="General">
                  <c:v>5.9953699999999999E-2</c:v>
                </c:pt>
                <c:pt idx="271" formatCode="General">
                  <c:v>5.9732500000000001E-2</c:v>
                </c:pt>
                <c:pt idx="272" formatCode="General">
                  <c:v>5.9512900000000001E-2</c:v>
                </c:pt>
                <c:pt idx="273" formatCode="General">
                  <c:v>5.9294899999999998E-2</c:v>
                </c:pt>
                <c:pt idx="274" formatCode="General">
                  <c:v>5.9078499999999999E-2</c:v>
                </c:pt>
                <c:pt idx="275" formatCode="General">
                  <c:v>5.8863600000000002E-2</c:v>
                </c:pt>
                <c:pt idx="276" formatCode="General">
                  <c:v>5.8650399999999998E-2</c:v>
                </c:pt>
                <c:pt idx="277" formatCode="General">
                  <c:v>5.84386E-2</c:v>
                </c:pt>
                <c:pt idx="278" formatCode="General">
                  <c:v>5.82284E-2</c:v>
                </c:pt>
                <c:pt idx="279" formatCode="General">
                  <c:v>5.80197E-2</c:v>
                </c:pt>
                <c:pt idx="280" formatCode="General">
                  <c:v>5.7812500000000003E-2</c:v>
                </c:pt>
                <c:pt idx="281" formatCode="General">
                  <c:v>5.76068E-2</c:v>
                </c:pt>
                <c:pt idx="282" formatCode="General">
                  <c:v>5.7402500000000002E-2</c:v>
                </c:pt>
                <c:pt idx="283" formatCode="General">
                  <c:v>5.7199600000000003E-2</c:v>
                </c:pt>
                <c:pt idx="284" formatCode="General">
                  <c:v>5.6998199999999999E-2</c:v>
                </c:pt>
                <c:pt idx="285" formatCode="General">
                  <c:v>5.67982E-2</c:v>
                </c:pt>
                <c:pt idx="286" formatCode="General">
                  <c:v>5.6599700000000003E-2</c:v>
                </c:pt>
                <c:pt idx="287" formatCode="General">
                  <c:v>5.6402399999999998E-2</c:v>
                </c:pt>
                <c:pt idx="288" formatCode="General">
                  <c:v>5.6206600000000002E-2</c:v>
                </c:pt>
                <c:pt idx="289" formatCode="General">
                  <c:v>5.6012100000000002E-2</c:v>
                </c:pt>
                <c:pt idx="290" formatCode="General">
                  <c:v>5.5819000000000001E-2</c:v>
                </c:pt>
                <c:pt idx="291" formatCode="General">
                  <c:v>5.5627099999999999E-2</c:v>
                </c:pt>
                <c:pt idx="292" formatCode="General">
                  <c:v>5.5436600000000003E-2</c:v>
                </c:pt>
                <c:pt idx="293" formatCode="General">
                  <c:v>5.5247400000000002E-2</c:v>
                </c:pt>
                <c:pt idx="294" formatCode="General">
                  <c:v>5.5059499999999997E-2</c:v>
                </c:pt>
                <c:pt idx="295" formatCode="General">
                  <c:v>5.4872900000000002E-2</c:v>
                </c:pt>
                <c:pt idx="296" formatCode="General">
                  <c:v>5.46875E-2</c:v>
                </c:pt>
                <c:pt idx="297" formatCode="General">
                  <c:v>5.45034E-2</c:v>
                </c:pt>
                <c:pt idx="298" formatCode="General">
                  <c:v>5.4320500000000001E-2</c:v>
                </c:pt>
                <c:pt idx="299" formatCode="General">
                  <c:v>5.4138800000000001E-2</c:v>
                </c:pt>
                <c:pt idx="300" formatCode="General">
                  <c:v>5.3958300000000001E-2</c:v>
                </c:pt>
                <c:pt idx="301" formatCode="General">
                  <c:v>5.3779100000000003E-2</c:v>
                </c:pt>
                <c:pt idx="302" formatCode="General">
                  <c:v>5.3601000000000003E-2</c:v>
                </c:pt>
                <c:pt idx="303" formatCode="General">
                  <c:v>5.3424100000000002E-2</c:v>
                </c:pt>
                <c:pt idx="304" formatCode="General">
                  <c:v>5.3248400000000001E-2</c:v>
                </c:pt>
                <c:pt idx="305" formatCode="General">
                  <c:v>5.3073799999999997E-2</c:v>
                </c:pt>
                <c:pt idx="306" formatCode="General">
                  <c:v>5.2900299999999997E-2</c:v>
                </c:pt>
                <c:pt idx="307" formatCode="General">
                  <c:v>5.2727999999999997E-2</c:v>
                </c:pt>
                <c:pt idx="308" formatCode="General">
                  <c:v>5.2556800000000001E-2</c:v>
                </c:pt>
                <c:pt idx="309" formatCode="General">
                  <c:v>5.2386700000000001E-2</c:v>
                </c:pt>
                <c:pt idx="310" formatCode="General">
                  <c:v>5.2217699999999999E-2</c:v>
                </c:pt>
                <c:pt idx="311" formatCode="General">
                  <c:v>5.20498E-2</c:v>
                </c:pt>
                <c:pt idx="312" formatCode="General">
                  <c:v>5.1882999999999999E-2</c:v>
                </c:pt>
                <c:pt idx="313" formatCode="General">
                  <c:v>5.1717300000000001E-2</c:v>
                </c:pt>
                <c:pt idx="314" formatCode="General">
                  <c:v>5.1552500000000001E-2</c:v>
                </c:pt>
                <c:pt idx="315" formatCode="General">
                  <c:v>5.1388900000000001E-2</c:v>
                </c:pt>
                <c:pt idx="316" formatCode="General">
                  <c:v>5.1226300000000002E-2</c:v>
                </c:pt>
                <c:pt idx="317" formatCode="General">
                  <c:v>5.1064699999999998E-2</c:v>
                </c:pt>
                <c:pt idx="318" formatCode="General">
                  <c:v>5.0904100000000001E-2</c:v>
                </c:pt>
                <c:pt idx="319" formatCode="General">
                  <c:v>5.0744499999999998E-2</c:v>
                </c:pt>
                <c:pt idx="320" formatCode="General">
                  <c:v>5.0585900000000003E-2</c:v>
                </c:pt>
                <c:pt idx="321" formatCode="General">
                  <c:v>5.0428399999999998E-2</c:v>
                </c:pt>
                <c:pt idx="322" formatCode="General">
                  <c:v>5.0271700000000002E-2</c:v>
                </c:pt>
                <c:pt idx="323" formatCode="General">
                  <c:v>5.0116099999999997E-2</c:v>
                </c:pt>
                <c:pt idx="324" formatCode="General">
                  <c:v>4.9961400000000003E-2</c:v>
                </c:pt>
                <c:pt idx="325" formatCode="General">
                  <c:v>4.9807700000000003E-2</c:v>
                </c:pt>
                <c:pt idx="326" formatCode="General">
                  <c:v>4.9654900000000002E-2</c:v>
                </c:pt>
                <c:pt idx="327" formatCode="General">
                  <c:v>4.9503100000000001E-2</c:v>
                </c:pt>
                <c:pt idx="328" formatCode="General">
                  <c:v>4.9352100000000003E-2</c:v>
                </c:pt>
                <c:pt idx="329" formatCode="General">
                  <c:v>4.9202099999999999E-2</c:v>
                </c:pt>
                <c:pt idx="330" formatCode="General">
                  <c:v>4.9052999999999999E-2</c:v>
                </c:pt>
                <c:pt idx="331" formatCode="General">
                  <c:v>4.8904799999999998E-2</c:v>
                </c:pt>
                <c:pt idx="332" formatCode="General">
                  <c:v>4.8757500000000002E-2</c:v>
                </c:pt>
                <c:pt idx="333" formatCode="General">
                  <c:v>4.8611099999999997E-2</c:v>
                </c:pt>
                <c:pt idx="334" formatCode="General">
                  <c:v>4.8465599999999998E-2</c:v>
                </c:pt>
                <c:pt idx="335" formatCode="General">
                  <c:v>4.83209E-2</c:v>
                </c:pt>
                <c:pt idx="336" formatCode="General">
                  <c:v>4.81771E-2</c:v>
                </c:pt>
                <c:pt idx="337" formatCode="General">
                  <c:v>4.8034100000000003E-2</c:v>
                </c:pt>
                <c:pt idx="338" formatCode="General">
                  <c:v>4.7891999999999997E-2</c:v>
                </c:pt>
                <c:pt idx="339" formatCode="General">
                  <c:v>4.77507E-2</c:v>
                </c:pt>
                <c:pt idx="340" formatCode="General">
                  <c:v>4.7610300000000001E-2</c:v>
                </c:pt>
                <c:pt idx="341" formatCode="General">
                  <c:v>4.7470699999999998E-2</c:v>
                </c:pt>
                <c:pt idx="342" formatCode="General">
                  <c:v>4.7331900000000003E-2</c:v>
                </c:pt>
                <c:pt idx="343" formatCode="General">
                  <c:v>4.7193899999999997E-2</c:v>
                </c:pt>
                <c:pt idx="344" formatCode="General">
                  <c:v>4.70567E-2</c:v>
                </c:pt>
                <c:pt idx="345" formatCode="General">
                  <c:v>4.6920299999999998E-2</c:v>
                </c:pt>
                <c:pt idx="346" formatCode="General">
                  <c:v>4.6784699999999999E-2</c:v>
                </c:pt>
                <c:pt idx="347" formatCode="General">
                  <c:v>4.6649900000000001E-2</c:v>
                </c:pt>
                <c:pt idx="348" formatCode="General">
                  <c:v>4.6515800000000003E-2</c:v>
                </c:pt>
                <c:pt idx="349" formatCode="General">
                  <c:v>4.63825E-2</c:v>
                </c:pt>
                <c:pt idx="350" formatCode="General">
                  <c:v>4.6249999999999999E-2</c:v>
                </c:pt>
                <c:pt idx="351" formatCode="General">
                  <c:v>4.6118199999999998E-2</c:v>
                </c:pt>
                <c:pt idx="352" formatCode="General">
                  <c:v>4.5987199999999999E-2</c:v>
                </c:pt>
                <c:pt idx="353" formatCode="General">
                  <c:v>4.5856899999999999E-2</c:v>
                </c:pt>
                <c:pt idx="354" formatCode="General">
                  <c:v>4.5727400000000001E-2</c:v>
                </c:pt>
                <c:pt idx="355" formatCode="General">
                  <c:v>4.5598600000000003E-2</c:v>
                </c:pt>
                <c:pt idx="356" formatCode="General">
                  <c:v>4.5470499999999997E-2</c:v>
                </c:pt>
                <c:pt idx="357" formatCode="General">
                  <c:v>4.5343099999999997E-2</c:v>
                </c:pt>
                <c:pt idx="358" formatCode="General">
                  <c:v>4.52165E-2</c:v>
                </c:pt>
                <c:pt idx="359" formatCode="General">
                  <c:v>4.5090499999999999E-2</c:v>
                </c:pt>
                <c:pt idx="360" formatCode="General">
                  <c:v>4.49653E-2</c:v>
                </c:pt>
                <c:pt idx="361" formatCode="General">
                  <c:v>4.4840699999999997E-2</c:v>
                </c:pt>
                <c:pt idx="362" formatCode="General">
                  <c:v>4.4716899999999997E-2</c:v>
                </c:pt>
                <c:pt idx="363" formatCode="General">
                  <c:v>4.45937E-2</c:v>
                </c:pt>
                <c:pt idx="364" formatCode="General">
                  <c:v>4.4471200000000002E-2</c:v>
                </c:pt>
                <c:pt idx="365" formatCode="General">
                  <c:v>4.4349300000000001E-2</c:v>
                </c:pt>
                <c:pt idx="366" formatCode="General">
                  <c:v>4.4228099999999999E-2</c:v>
                </c:pt>
                <c:pt idx="367" formatCode="General">
                  <c:v>4.4107599999999997E-2</c:v>
                </c:pt>
                <c:pt idx="368" formatCode="General">
                  <c:v>4.3987800000000001E-2</c:v>
                </c:pt>
                <c:pt idx="369" formatCode="General">
                  <c:v>4.3868600000000001E-2</c:v>
                </c:pt>
                <c:pt idx="370" formatCode="General">
                  <c:v>4.3749999999999997E-2</c:v>
                </c:pt>
                <c:pt idx="371" formatCode="General">
                  <c:v>4.36321E-2</c:v>
                </c:pt>
                <c:pt idx="372" formatCode="General">
                  <c:v>4.3514799999999999E-2</c:v>
                </c:pt>
                <c:pt idx="373" formatCode="General">
                  <c:v>4.3398100000000002E-2</c:v>
                </c:pt>
                <c:pt idx="374" formatCode="General">
                  <c:v>4.3282099999999997E-2</c:v>
                </c:pt>
                <c:pt idx="375" formatCode="General">
                  <c:v>4.3166700000000002E-2</c:v>
                </c:pt>
                <c:pt idx="376" formatCode="General">
                  <c:v>4.3051899999999997E-2</c:v>
                </c:pt>
                <c:pt idx="377" formatCode="General">
                  <c:v>4.2937700000000002E-2</c:v>
                </c:pt>
                <c:pt idx="378" formatCode="General">
                  <c:v>4.2824099999999997E-2</c:v>
                </c:pt>
                <c:pt idx="379" formatCode="General">
                  <c:v>4.2711100000000002E-2</c:v>
                </c:pt>
                <c:pt idx="380" formatCode="General">
                  <c:v>4.2598700000000003E-2</c:v>
                </c:pt>
                <c:pt idx="381" formatCode="General">
                  <c:v>4.2486900000000001E-2</c:v>
                </c:pt>
                <c:pt idx="382" formatCode="General">
                  <c:v>4.2375700000000002E-2</c:v>
                </c:pt>
                <c:pt idx="383" formatCode="General">
                  <c:v>4.2264999999999997E-2</c:v>
                </c:pt>
                <c:pt idx="384" formatCode="General">
                  <c:v>4.2154900000000002E-2</c:v>
                </c:pt>
                <c:pt idx="385" formatCode="General">
                  <c:v>4.20455E-2</c:v>
                </c:pt>
                <c:pt idx="386" formatCode="General">
                  <c:v>4.1936500000000002E-2</c:v>
                </c:pt>
                <c:pt idx="387" formatCode="General">
                  <c:v>4.1828200000000003E-2</c:v>
                </c:pt>
                <c:pt idx="388" formatCode="General">
                  <c:v>4.1720399999999998E-2</c:v>
                </c:pt>
                <c:pt idx="389" formatCode="General">
                  <c:v>4.16131E-2</c:v>
                </c:pt>
                <c:pt idx="390" formatCode="General">
                  <c:v>4.1506399999999999E-2</c:v>
                </c:pt>
                <c:pt idx="391" formatCode="General">
                  <c:v>4.1400300000000001E-2</c:v>
                </c:pt>
                <c:pt idx="392" formatCode="General">
                  <c:v>4.1294600000000001E-2</c:v>
                </c:pt>
                <c:pt idx="393" formatCode="General">
                  <c:v>4.11896E-2</c:v>
                </c:pt>
                <c:pt idx="394" formatCode="General">
                  <c:v>4.1085000000000003E-2</c:v>
                </c:pt>
                <c:pt idx="395" formatCode="General">
                  <c:v>4.0980999999999997E-2</c:v>
                </c:pt>
                <c:pt idx="396" formatCode="General">
                  <c:v>4.0877499999999997E-2</c:v>
                </c:pt>
                <c:pt idx="397" formatCode="General">
                  <c:v>4.0774600000000001E-2</c:v>
                </c:pt>
                <c:pt idx="398" formatCode="General">
                  <c:v>4.0672100000000003E-2</c:v>
                </c:pt>
                <c:pt idx="399" formatCode="General">
                  <c:v>4.0570200000000001E-2</c:v>
                </c:pt>
                <c:pt idx="400" formatCode="General">
                  <c:v>4.0468799999999999E-2</c:v>
                </c:pt>
                <c:pt idx="401" formatCode="General">
                  <c:v>4.0367800000000002E-2</c:v>
                </c:pt>
                <c:pt idx="402" formatCode="General">
                  <c:v>4.0267400000000002E-2</c:v>
                </c:pt>
                <c:pt idx="403" formatCode="General">
                  <c:v>4.0167500000000002E-2</c:v>
                </c:pt>
                <c:pt idx="404" formatCode="General">
                  <c:v>4.0068100000000002E-2</c:v>
                </c:pt>
                <c:pt idx="405" formatCode="General">
                  <c:v>3.99691E-2</c:v>
                </c:pt>
                <c:pt idx="406" formatCode="General">
                  <c:v>3.9870700000000002E-2</c:v>
                </c:pt>
                <c:pt idx="407" formatCode="General">
                  <c:v>3.9772700000000001E-2</c:v>
                </c:pt>
                <c:pt idx="408" formatCode="General">
                  <c:v>3.9675200000000001E-2</c:v>
                </c:pt>
                <c:pt idx="409" formatCode="General">
                  <c:v>3.9578200000000001E-2</c:v>
                </c:pt>
                <c:pt idx="410" formatCode="General">
                  <c:v>3.9481700000000002E-2</c:v>
                </c:pt>
                <c:pt idx="411" formatCode="General">
                  <c:v>3.93856E-2</c:v>
                </c:pt>
                <c:pt idx="412" formatCode="General">
                  <c:v>3.9289999999999999E-2</c:v>
                </c:pt>
                <c:pt idx="413" formatCode="General">
                  <c:v>3.9194899999999998E-2</c:v>
                </c:pt>
                <c:pt idx="414" formatCode="General">
                  <c:v>3.9100200000000002E-2</c:v>
                </c:pt>
                <c:pt idx="415" formatCode="General">
                  <c:v>3.9005999999999999E-2</c:v>
                </c:pt>
                <c:pt idx="416" formatCode="General">
                  <c:v>3.8912299999999997E-2</c:v>
                </c:pt>
                <c:pt idx="417" formatCode="General">
                  <c:v>3.8818900000000003E-2</c:v>
                </c:pt>
                <c:pt idx="418" formatCode="General">
                  <c:v>3.8726099999999999E-2</c:v>
                </c:pt>
                <c:pt idx="419" formatCode="General">
                  <c:v>3.86337E-2</c:v>
                </c:pt>
                <c:pt idx="420" formatCode="General">
                  <c:v>3.8541699999999998E-2</c:v>
                </c:pt>
                <c:pt idx="421" formatCode="General">
                  <c:v>3.8450100000000001E-2</c:v>
                </c:pt>
                <c:pt idx="422" formatCode="General">
                  <c:v>3.8358999999999997E-2</c:v>
                </c:pt>
                <c:pt idx="423" formatCode="General">
                  <c:v>3.8268299999999998E-2</c:v>
                </c:pt>
                <c:pt idx="424" formatCode="General">
                  <c:v>3.81781E-2</c:v>
                </c:pt>
                <c:pt idx="425" formatCode="General">
                  <c:v>3.8088200000000003E-2</c:v>
                </c:pt>
                <c:pt idx="426" formatCode="General">
                  <c:v>3.7998799999999999E-2</c:v>
                </c:pt>
                <c:pt idx="427" formatCode="General">
                  <c:v>3.79098E-2</c:v>
                </c:pt>
                <c:pt idx="428" formatCode="General">
                  <c:v>3.7821300000000002E-2</c:v>
                </c:pt>
                <c:pt idx="429" formatCode="General">
                  <c:v>3.7733099999999999E-2</c:v>
                </c:pt>
                <c:pt idx="430" formatCode="General">
                  <c:v>3.76453E-2</c:v>
                </c:pt>
                <c:pt idx="431" formatCode="General">
                  <c:v>3.7558000000000001E-2</c:v>
                </c:pt>
                <c:pt idx="432" formatCode="General">
                  <c:v>3.74711E-2</c:v>
                </c:pt>
                <c:pt idx="433" formatCode="General">
                  <c:v>3.7384500000000001E-2</c:v>
                </c:pt>
                <c:pt idx="434" formatCode="General">
                  <c:v>3.7298400000000002E-2</c:v>
                </c:pt>
                <c:pt idx="435" formatCode="General">
                  <c:v>3.7212599999999998E-2</c:v>
                </c:pt>
                <c:pt idx="436" formatCode="General">
                  <c:v>3.7127300000000002E-2</c:v>
                </c:pt>
                <c:pt idx="437" formatCode="General">
                  <c:v>3.70423E-2</c:v>
                </c:pt>
                <c:pt idx="438" formatCode="General">
                  <c:v>3.6957799999999999E-2</c:v>
                </c:pt>
                <c:pt idx="439" formatCode="General">
                  <c:v>3.6873599999999999E-2</c:v>
                </c:pt>
                <c:pt idx="440" formatCode="General">
                  <c:v>3.6789799999999998E-2</c:v>
                </c:pt>
                <c:pt idx="441" formatCode="General">
                  <c:v>3.67064E-2</c:v>
                </c:pt>
                <c:pt idx="442" formatCode="General">
                  <c:v>3.6623299999999998E-2</c:v>
                </c:pt>
                <c:pt idx="443" formatCode="General">
                  <c:v>3.6540599999999999E-2</c:v>
                </c:pt>
                <c:pt idx="444" formatCode="General">
                  <c:v>3.6458299999999999E-2</c:v>
                </c:pt>
                <c:pt idx="445" formatCode="General">
                  <c:v>3.6376400000000003E-2</c:v>
                </c:pt>
                <c:pt idx="446" formatCode="General">
                  <c:v>3.6294800000000002E-2</c:v>
                </c:pt>
                <c:pt idx="447" formatCode="General">
                  <c:v>3.6213599999999999E-2</c:v>
                </c:pt>
                <c:pt idx="448" formatCode="General">
                  <c:v>3.61328E-2</c:v>
                </c:pt>
                <c:pt idx="449" formatCode="General">
                  <c:v>3.6052300000000002E-2</c:v>
                </c:pt>
                <c:pt idx="450" formatCode="General">
                  <c:v>3.5972200000000003E-2</c:v>
                </c:pt>
                <c:pt idx="451" formatCode="General">
                  <c:v>3.5892500000000001E-2</c:v>
                </c:pt>
                <c:pt idx="452" formatCode="General">
                  <c:v>3.58131E-2</c:v>
                </c:pt>
                <c:pt idx="453" formatCode="General">
                  <c:v>3.5734000000000002E-2</c:v>
                </c:pt>
                <c:pt idx="454" formatCode="General">
                  <c:v>3.5655300000000001E-2</c:v>
                </c:pt>
                <c:pt idx="455" formatCode="General">
                  <c:v>3.5576900000000002E-2</c:v>
                </c:pt>
                <c:pt idx="456" formatCode="General">
                  <c:v>3.54989E-2</c:v>
                </c:pt>
                <c:pt idx="457" formatCode="General">
                  <c:v>3.54212E-2</c:v>
                </c:pt>
                <c:pt idx="458" formatCode="General">
                  <c:v>3.5343899999999998E-2</c:v>
                </c:pt>
                <c:pt idx="459" formatCode="General">
                  <c:v>3.5266899999999997E-2</c:v>
                </c:pt>
                <c:pt idx="460" formatCode="General">
                  <c:v>3.5190199999999998E-2</c:v>
                </c:pt>
                <c:pt idx="461" formatCode="General">
                  <c:v>3.5113900000000003E-2</c:v>
                </c:pt>
                <c:pt idx="462" formatCode="General">
                  <c:v>3.5037899999999997E-2</c:v>
                </c:pt>
                <c:pt idx="463" formatCode="General">
                  <c:v>3.4962199999999999E-2</c:v>
                </c:pt>
                <c:pt idx="464" formatCode="General">
                  <c:v>3.4886899999999998E-2</c:v>
                </c:pt>
                <c:pt idx="465" formatCode="General">
                  <c:v>3.4811799999999997E-2</c:v>
                </c:pt>
                <c:pt idx="466" formatCode="General">
                  <c:v>3.47371E-2</c:v>
                </c:pt>
                <c:pt idx="467" formatCode="General">
                  <c:v>3.4662699999999998E-2</c:v>
                </c:pt>
                <c:pt idx="468" formatCode="General">
                  <c:v>3.45887E-2</c:v>
                </c:pt>
                <c:pt idx="469" formatCode="General">
                  <c:v>3.4514900000000001E-2</c:v>
                </c:pt>
                <c:pt idx="470" formatCode="General">
                  <c:v>3.44415E-2</c:v>
                </c:pt>
                <c:pt idx="471" formatCode="General">
                  <c:v>3.43684E-2</c:v>
                </c:pt>
                <c:pt idx="472" formatCode="General">
                  <c:v>3.4295600000000002E-2</c:v>
                </c:pt>
                <c:pt idx="473" formatCode="General">
                  <c:v>3.4223000000000003E-2</c:v>
                </c:pt>
                <c:pt idx="474" formatCode="General">
                  <c:v>3.4150800000000002E-2</c:v>
                </c:pt>
                <c:pt idx="475" formatCode="General">
                  <c:v>3.4078900000000002E-2</c:v>
                </c:pt>
                <c:pt idx="476" formatCode="General">
                  <c:v>3.40074E-2</c:v>
                </c:pt>
                <c:pt idx="477" formatCode="General">
                  <c:v>3.3936099999999997E-2</c:v>
                </c:pt>
                <c:pt idx="478" formatCode="General">
                  <c:v>3.3865100000000002E-2</c:v>
                </c:pt>
                <c:pt idx="479" formatCode="General">
                  <c:v>3.3794400000000002E-2</c:v>
                </c:pt>
                <c:pt idx="480" formatCode="General">
                  <c:v>3.3723999999999997E-2</c:v>
                </c:pt>
                <c:pt idx="481" formatCode="General">
                  <c:v>3.3653799999999998E-2</c:v>
                </c:pt>
                <c:pt idx="482" formatCode="General">
                  <c:v>3.3584000000000003E-2</c:v>
                </c:pt>
                <c:pt idx="483" formatCode="General">
                  <c:v>3.3514500000000003E-2</c:v>
                </c:pt>
                <c:pt idx="484" formatCode="General">
                  <c:v>3.3445200000000001E-2</c:v>
                </c:pt>
                <c:pt idx="485" formatCode="General">
                  <c:v>3.3376299999999998E-2</c:v>
                </c:pt>
                <c:pt idx="486" formatCode="General">
                  <c:v>3.33076E-2</c:v>
                </c:pt>
                <c:pt idx="487" formatCode="General">
                  <c:v>3.3239200000000003E-2</c:v>
                </c:pt>
                <c:pt idx="488" formatCode="General">
                  <c:v>3.3171100000000002E-2</c:v>
                </c:pt>
                <c:pt idx="489" formatCode="General">
                  <c:v>3.3103300000000002E-2</c:v>
                </c:pt>
                <c:pt idx="490" formatCode="General">
                  <c:v>3.3035700000000001E-2</c:v>
                </c:pt>
                <c:pt idx="491" formatCode="General">
                  <c:v>3.2968400000000002E-2</c:v>
                </c:pt>
                <c:pt idx="492" formatCode="General">
                  <c:v>3.2901399999999997E-2</c:v>
                </c:pt>
                <c:pt idx="493" formatCode="General">
                  <c:v>3.2834700000000001E-2</c:v>
                </c:pt>
                <c:pt idx="494" formatCode="General">
                  <c:v>3.2768199999999997E-2</c:v>
                </c:pt>
                <c:pt idx="495" formatCode="General">
                  <c:v>3.2702000000000002E-2</c:v>
                </c:pt>
                <c:pt idx="496" formatCode="General">
                  <c:v>3.2636100000000001E-2</c:v>
                </c:pt>
                <c:pt idx="497" formatCode="General">
                  <c:v>3.2570399999999999E-2</c:v>
                </c:pt>
                <c:pt idx="498" formatCode="General">
                  <c:v>3.2504999999999999E-2</c:v>
                </c:pt>
                <c:pt idx="499" formatCode="General">
                  <c:v>3.2439900000000001E-2</c:v>
                </c:pt>
                <c:pt idx="500" formatCode="General">
                  <c:v>3.2375000000000001E-2</c:v>
                </c:pt>
                <c:pt idx="501" formatCode="General">
                  <c:v>3.2310400000000003E-2</c:v>
                </c:pt>
                <c:pt idx="502" formatCode="General">
                  <c:v>3.2245999999999997E-2</c:v>
                </c:pt>
                <c:pt idx="503" formatCode="General">
                  <c:v>3.2181899999999999E-2</c:v>
                </c:pt>
                <c:pt idx="504" formatCode="General">
                  <c:v>3.2118099999999997E-2</c:v>
                </c:pt>
                <c:pt idx="505" formatCode="General">
                  <c:v>3.20545E-2</c:v>
                </c:pt>
                <c:pt idx="506" formatCode="General">
                  <c:v>3.1991100000000001E-2</c:v>
                </c:pt>
                <c:pt idx="507" formatCode="General">
                  <c:v>3.1927999999999998E-2</c:v>
                </c:pt>
                <c:pt idx="508" formatCode="General">
                  <c:v>3.1865200000000003E-2</c:v>
                </c:pt>
                <c:pt idx="509" formatCode="General">
                  <c:v>3.18026E-2</c:v>
                </c:pt>
                <c:pt idx="510" formatCode="General">
                  <c:v>3.1740200000000003E-2</c:v>
                </c:pt>
                <c:pt idx="511" formatCode="General">
                  <c:v>3.1678100000000001E-2</c:v>
                </c:pt>
                <c:pt idx="512" formatCode="General">
                  <c:v>3.1616199999999997E-2</c:v>
                </c:pt>
                <c:pt idx="513" formatCode="General">
                  <c:v>3.1554600000000002E-2</c:v>
                </c:pt>
                <c:pt idx="514" formatCode="General">
                  <c:v>3.1493199999999999E-2</c:v>
                </c:pt>
                <c:pt idx="515" formatCode="General">
                  <c:v>3.1432000000000002E-2</c:v>
                </c:pt>
                <c:pt idx="516" formatCode="General">
                  <c:v>3.1371099999999999E-2</c:v>
                </c:pt>
                <c:pt idx="517" formatCode="General">
                  <c:v>3.1310400000000002E-2</c:v>
                </c:pt>
                <c:pt idx="518" formatCode="General">
                  <c:v>3.125E-2</c:v>
                </c:pt>
                <c:pt idx="519" formatCode="General">
                  <c:v>3.11898E-2</c:v>
                </c:pt>
                <c:pt idx="520" formatCode="General">
                  <c:v>3.1129799999999999E-2</c:v>
                </c:pt>
                <c:pt idx="521" formatCode="General">
                  <c:v>3.10701E-2</c:v>
                </c:pt>
                <c:pt idx="522" formatCode="General">
                  <c:v>3.10105E-2</c:v>
                </c:pt>
                <c:pt idx="523" formatCode="General">
                  <c:v>3.0951200000000002E-2</c:v>
                </c:pt>
                <c:pt idx="524" formatCode="General">
                  <c:v>3.0892200000000002E-2</c:v>
                </c:pt>
                <c:pt idx="525" formatCode="General">
                  <c:v>3.0833300000000001E-2</c:v>
                </c:pt>
                <c:pt idx="526" formatCode="General">
                  <c:v>3.0774699999999999E-2</c:v>
                </c:pt>
                <c:pt idx="527" formatCode="General">
                  <c:v>3.0716299999999998E-2</c:v>
                </c:pt>
                <c:pt idx="528" formatCode="General">
                  <c:v>3.0658100000000001E-2</c:v>
                </c:pt>
                <c:pt idx="529" formatCode="General">
                  <c:v>3.0600200000000001E-2</c:v>
                </c:pt>
                <c:pt idx="530" formatCode="General">
                  <c:v>3.05425E-2</c:v>
                </c:pt>
                <c:pt idx="531" formatCode="General">
                  <c:v>3.0484899999999999E-2</c:v>
                </c:pt>
                <c:pt idx="532" formatCode="General">
                  <c:v>3.0427599999999999E-2</c:v>
                </c:pt>
                <c:pt idx="533" formatCode="General">
                  <c:v>3.0370500000000002E-2</c:v>
                </c:pt>
                <c:pt idx="534" formatCode="General">
                  <c:v>3.0313699999999999E-2</c:v>
                </c:pt>
                <c:pt idx="535" formatCode="General">
                  <c:v>3.0256999999999999E-2</c:v>
                </c:pt>
                <c:pt idx="536" formatCode="General">
                  <c:v>3.0200600000000001E-2</c:v>
                </c:pt>
                <c:pt idx="537" formatCode="General">
                  <c:v>3.0144299999999999E-2</c:v>
                </c:pt>
                <c:pt idx="538" formatCode="General">
                  <c:v>3.0088299999999998E-2</c:v>
                </c:pt>
                <c:pt idx="539" formatCode="General">
                  <c:v>3.00325E-2</c:v>
                </c:pt>
                <c:pt idx="540" formatCode="General">
                  <c:v>2.9976900000000001E-2</c:v>
                </c:pt>
                <c:pt idx="541" formatCode="General">
                  <c:v>2.9921400000000001E-2</c:v>
                </c:pt>
                <c:pt idx="542" formatCode="General">
                  <c:v>2.9866199999999999E-2</c:v>
                </c:pt>
                <c:pt idx="543" formatCode="General">
                  <c:v>2.98112E-2</c:v>
                </c:pt>
                <c:pt idx="544" formatCode="General">
                  <c:v>2.9756399999999999E-2</c:v>
                </c:pt>
                <c:pt idx="545" formatCode="General">
                  <c:v>2.97018E-2</c:v>
                </c:pt>
                <c:pt idx="546" formatCode="General">
                  <c:v>2.9647400000000001E-2</c:v>
                </c:pt>
                <c:pt idx="547" formatCode="General">
                  <c:v>2.95932E-2</c:v>
                </c:pt>
                <c:pt idx="548" formatCode="General">
                  <c:v>2.9539200000000002E-2</c:v>
                </c:pt>
                <c:pt idx="549" formatCode="General">
                  <c:v>2.9485399999999998E-2</c:v>
                </c:pt>
                <c:pt idx="550" formatCode="General">
                  <c:v>2.9431800000000001E-2</c:v>
                </c:pt>
                <c:pt idx="551" formatCode="General">
                  <c:v>2.9378399999999999E-2</c:v>
                </c:pt>
                <c:pt idx="552" formatCode="General">
                  <c:v>2.9325199999999999E-2</c:v>
                </c:pt>
                <c:pt idx="553" formatCode="General">
                  <c:v>2.9272200000000002E-2</c:v>
                </c:pt>
                <c:pt idx="554" formatCode="General">
                  <c:v>2.92193E-2</c:v>
                </c:pt>
                <c:pt idx="555" formatCode="General">
                  <c:v>2.91667E-2</c:v>
                </c:pt>
                <c:pt idx="556" formatCode="General">
                  <c:v>2.91142E-2</c:v>
                </c:pt>
                <c:pt idx="557" formatCode="General">
                  <c:v>2.9061900000000002E-2</c:v>
                </c:pt>
                <c:pt idx="558" formatCode="General">
                  <c:v>2.9009900000000002E-2</c:v>
                </c:pt>
                <c:pt idx="559" formatCode="General">
                  <c:v>2.8958000000000001E-2</c:v>
                </c:pt>
                <c:pt idx="560" formatCode="General">
                  <c:v>2.8906299999999999E-2</c:v>
                </c:pt>
                <c:pt idx="561" formatCode="General">
                  <c:v>2.88547E-2</c:v>
                </c:pt>
                <c:pt idx="562" formatCode="General">
                  <c:v>2.88034E-2</c:v>
                </c:pt>
                <c:pt idx="563" formatCode="General">
                  <c:v>2.8752199999999999E-2</c:v>
                </c:pt>
                <c:pt idx="564" formatCode="General">
                  <c:v>2.87012E-2</c:v>
                </c:pt>
                <c:pt idx="565" formatCode="General">
                  <c:v>2.8650399999999999E-2</c:v>
                </c:pt>
                <c:pt idx="566" formatCode="General">
                  <c:v>2.8599800000000002E-2</c:v>
                </c:pt>
                <c:pt idx="567" formatCode="General">
                  <c:v>2.8549399999999999E-2</c:v>
                </c:pt>
                <c:pt idx="568" formatCode="General">
                  <c:v>2.8499099999999999E-2</c:v>
                </c:pt>
                <c:pt idx="569" formatCode="General">
                  <c:v>2.8448999999999999E-2</c:v>
                </c:pt>
                <c:pt idx="570" formatCode="General">
                  <c:v>2.83991E-2</c:v>
                </c:pt>
                <c:pt idx="571" formatCode="General">
                  <c:v>2.83494E-2</c:v>
                </c:pt>
                <c:pt idx="572" formatCode="General">
                  <c:v>2.82998E-2</c:v>
                </c:pt>
                <c:pt idx="573" formatCode="General">
                  <c:v>2.8250399999999998E-2</c:v>
                </c:pt>
                <c:pt idx="574" formatCode="General">
                  <c:v>2.8201199999999999E-2</c:v>
                </c:pt>
                <c:pt idx="575" formatCode="General">
                  <c:v>2.8152199999999999E-2</c:v>
                </c:pt>
                <c:pt idx="576" formatCode="General">
                  <c:v>2.8103300000000001E-2</c:v>
                </c:pt>
                <c:pt idx="577" formatCode="General">
                  <c:v>2.8054599999999999E-2</c:v>
                </c:pt>
                <c:pt idx="578" formatCode="General">
                  <c:v>2.8006099999999999E-2</c:v>
                </c:pt>
                <c:pt idx="579" formatCode="General">
                  <c:v>2.7957699999999999E-2</c:v>
                </c:pt>
                <c:pt idx="580" formatCode="General">
                  <c:v>2.79095E-2</c:v>
                </c:pt>
                <c:pt idx="581" formatCode="General">
                  <c:v>2.7861400000000001E-2</c:v>
                </c:pt>
                <c:pt idx="582" formatCode="General">
                  <c:v>2.7813600000000001E-2</c:v>
                </c:pt>
                <c:pt idx="583" formatCode="General">
                  <c:v>2.77659E-2</c:v>
                </c:pt>
                <c:pt idx="584" formatCode="General">
                  <c:v>2.7718300000000001E-2</c:v>
                </c:pt>
                <c:pt idx="585" formatCode="General">
                  <c:v>2.7670899999999998E-2</c:v>
                </c:pt>
                <c:pt idx="586" formatCode="General">
                  <c:v>2.7623700000000001E-2</c:v>
                </c:pt>
                <c:pt idx="587" formatCode="General">
                  <c:v>2.7576699999999999E-2</c:v>
                </c:pt>
                <c:pt idx="588" formatCode="General">
                  <c:v>2.75298E-2</c:v>
                </c:pt>
                <c:pt idx="589" formatCode="General">
                  <c:v>2.7483E-2</c:v>
                </c:pt>
                <c:pt idx="590" formatCode="General">
                  <c:v>2.74364E-2</c:v>
                </c:pt>
                <c:pt idx="591" formatCode="General">
                  <c:v>2.7390000000000001E-2</c:v>
                </c:pt>
                <c:pt idx="592" formatCode="General">
                  <c:v>2.7343800000000001E-2</c:v>
                </c:pt>
                <c:pt idx="593" formatCode="General">
                  <c:v>2.7297600000000002E-2</c:v>
                </c:pt>
                <c:pt idx="594" formatCode="General">
                  <c:v>2.72517E-2</c:v>
                </c:pt>
                <c:pt idx="595" formatCode="General">
                  <c:v>2.7205900000000002E-2</c:v>
                </c:pt>
                <c:pt idx="596" formatCode="General">
                  <c:v>2.7160199999999999E-2</c:v>
                </c:pt>
                <c:pt idx="597" formatCode="General">
                  <c:v>2.7114699999999999E-2</c:v>
                </c:pt>
                <c:pt idx="598" formatCode="General">
                  <c:v>2.70694E-2</c:v>
                </c:pt>
                <c:pt idx="599" formatCode="General">
                  <c:v>2.7024200000000002E-2</c:v>
                </c:pt>
                <c:pt idx="600" formatCode="General">
                  <c:v>2.6979199999999998E-2</c:v>
                </c:pt>
                <c:pt idx="601" formatCode="General">
                  <c:v>2.6934300000000001E-2</c:v>
                </c:pt>
                <c:pt idx="602" formatCode="General">
                  <c:v>2.68895E-2</c:v>
                </c:pt>
                <c:pt idx="603" formatCode="General">
                  <c:v>2.6844900000000001E-2</c:v>
                </c:pt>
                <c:pt idx="604" formatCode="General">
                  <c:v>2.6800500000000001E-2</c:v>
                </c:pt>
                <c:pt idx="605" formatCode="General">
                  <c:v>2.6756200000000001E-2</c:v>
                </c:pt>
                <c:pt idx="606" formatCode="General">
                  <c:v>2.6712E-2</c:v>
                </c:pt>
                <c:pt idx="607" formatCode="General">
                  <c:v>2.6668000000000001E-2</c:v>
                </c:pt>
                <c:pt idx="608" formatCode="General">
                  <c:v>2.6624200000000001E-2</c:v>
                </c:pt>
                <c:pt idx="609" formatCode="General">
                  <c:v>2.65805E-2</c:v>
                </c:pt>
                <c:pt idx="610" formatCode="General">
                  <c:v>2.6536899999999999E-2</c:v>
                </c:pt>
                <c:pt idx="611" formatCode="General">
                  <c:v>2.64935E-2</c:v>
                </c:pt>
                <c:pt idx="612" formatCode="General">
                  <c:v>2.64502E-2</c:v>
                </c:pt>
                <c:pt idx="613" formatCode="General">
                  <c:v>2.6407E-2</c:v>
                </c:pt>
                <c:pt idx="614" formatCode="General">
                  <c:v>2.6363999999999999E-2</c:v>
                </c:pt>
                <c:pt idx="615" formatCode="General">
                  <c:v>2.63211E-2</c:v>
                </c:pt>
                <c:pt idx="616" formatCode="General">
                  <c:v>2.62784E-2</c:v>
                </c:pt>
                <c:pt idx="617" formatCode="General">
                  <c:v>2.62358E-2</c:v>
                </c:pt>
                <c:pt idx="618" formatCode="General">
                  <c:v>2.6193399999999999E-2</c:v>
                </c:pt>
                <c:pt idx="619" formatCode="General">
                  <c:v>2.61511E-2</c:v>
                </c:pt>
                <c:pt idx="620" formatCode="General">
                  <c:v>2.6108900000000001E-2</c:v>
                </c:pt>
                <c:pt idx="621" formatCode="General">
                  <c:v>2.6066800000000001E-2</c:v>
                </c:pt>
                <c:pt idx="622" formatCode="General">
                  <c:v>2.60249E-2</c:v>
                </c:pt>
                <c:pt idx="623" formatCode="General">
                  <c:v>2.5983099999999999E-2</c:v>
                </c:pt>
                <c:pt idx="624" formatCode="General">
                  <c:v>2.5941499999999999E-2</c:v>
                </c:pt>
                <c:pt idx="625" formatCode="General">
                  <c:v>2.5899999999999999E-2</c:v>
                </c:pt>
                <c:pt idx="626" formatCode="General">
                  <c:v>2.5858599999999999E-2</c:v>
                </c:pt>
                <c:pt idx="627" formatCode="General">
                  <c:v>2.5817400000000001E-2</c:v>
                </c:pt>
                <c:pt idx="628" formatCode="General">
                  <c:v>2.5776299999999999E-2</c:v>
                </c:pt>
                <c:pt idx="629" formatCode="General">
                  <c:v>2.5735299999999999E-2</c:v>
                </c:pt>
                <c:pt idx="630" formatCode="General">
                  <c:v>2.5694399999999999E-2</c:v>
                </c:pt>
                <c:pt idx="631" formatCode="General">
                  <c:v>2.5653700000000002E-2</c:v>
                </c:pt>
                <c:pt idx="632" formatCode="General">
                  <c:v>2.56131E-2</c:v>
                </c:pt>
                <c:pt idx="633" formatCode="General">
                  <c:v>2.55727E-2</c:v>
                </c:pt>
                <c:pt idx="634" formatCode="General">
                  <c:v>2.5532300000000001E-2</c:v>
                </c:pt>
                <c:pt idx="635" formatCode="General">
                  <c:v>2.54921E-2</c:v>
                </c:pt>
                <c:pt idx="636" formatCode="General">
                  <c:v>2.5451999999999999E-2</c:v>
                </c:pt>
                <c:pt idx="637" formatCode="General">
                  <c:v>2.54121E-2</c:v>
                </c:pt>
                <c:pt idx="638" formatCode="General">
                  <c:v>2.53723E-2</c:v>
                </c:pt>
                <c:pt idx="639" formatCode="General">
                  <c:v>2.53326E-2</c:v>
                </c:pt>
                <c:pt idx="640" formatCode="General">
                  <c:v>2.5293E-2</c:v>
                </c:pt>
                <c:pt idx="641" formatCode="General">
                  <c:v>2.5253500000000002E-2</c:v>
                </c:pt>
                <c:pt idx="642" formatCode="General">
                  <c:v>2.5214199999999999E-2</c:v>
                </c:pt>
                <c:pt idx="643" formatCode="General">
                  <c:v>2.5174999999999999E-2</c:v>
                </c:pt>
                <c:pt idx="644" formatCode="General">
                  <c:v>2.5135899999999999E-2</c:v>
                </c:pt>
                <c:pt idx="645" formatCode="General">
                  <c:v>2.5096899999999998E-2</c:v>
                </c:pt>
                <c:pt idx="646" formatCode="General">
                  <c:v>2.50581E-2</c:v>
                </c:pt>
                <c:pt idx="647" formatCode="General">
                  <c:v>2.5019300000000001E-2</c:v>
                </c:pt>
                <c:pt idx="648" formatCode="General">
                  <c:v>2.4980700000000002E-2</c:v>
                </c:pt>
                <c:pt idx="649" formatCode="General">
                  <c:v>2.4942200000000001E-2</c:v>
                </c:pt>
                <c:pt idx="650" formatCode="General">
                  <c:v>2.49038E-2</c:v>
                </c:pt>
                <c:pt idx="651" formatCode="General">
                  <c:v>2.4865600000000002E-2</c:v>
                </c:pt>
                <c:pt idx="652" formatCode="General">
                  <c:v>2.4827499999999999E-2</c:v>
                </c:pt>
                <c:pt idx="653" formatCode="General">
                  <c:v>2.47894E-2</c:v>
                </c:pt>
                <c:pt idx="654" formatCode="General">
                  <c:v>2.4751499999999999E-2</c:v>
                </c:pt>
                <c:pt idx="655" formatCode="General">
                  <c:v>2.4713700000000002E-2</c:v>
                </c:pt>
                <c:pt idx="656" formatCode="General">
                  <c:v>2.4676099999999999E-2</c:v>
                </c:pt>
                <c:pt idx="657" formatCode="General">
                  <c:v>2.4638500000000001E-2</c:v>
                </c:pt>
                <c:pt idx="658" formatCode="General">
                  <c:v>2.4601100000000001E-2</c:v>
                </c:pt>
                <c:pt idx="659" formatCode="General">
                  <c:v>2.4563700000000001E-2</c:v>
                </c:pt>
                <c:pt idx="660" formatCode="General">
                  <c:v>2.45265E-2</c:v>
                </c:pt>
                <c:pt idx="661" formatCode="General">
                  <c:v>2.4489400000000001E-2</c:v>
                </c:pt>
                <c:pt idx="662" formatCode="General">
                  <c:v>2.4452399999999999E-2</c:v>
                </c:pt>
                <c:pt idx="663" formatCode="General">
                  <c:v>2.44155E-2</c:v>
                </c:pt>
                <c:pt idx="664" formatCode="General">
                  <c:v>2.4378799999999999E-2</c:v>
                </c:pt>
                <c:pt idx="665" formatCode="General">
                  <c:v>2.4342099999999998E-2</c:v>
                </c:pt>
                <c:pt idx="666" formatCode="General">
                  <c:v>2.43056E-2</c:v>
                </c:pt>
                <c:pt idx="667" formatCode="General">
                  <c:v>2.4269099999999998E-2</c:v>
                </c:pt>
                <c:pt idx="668" formatCode="General">
                  <c:v>2.4232799999999999E-2</c:v>
                </c:pt>
                <c:pt idx="669" formatCode="General">
                  <c:v>2.4196599999999999E-2</c:v>
                </c:pt>
                <c:pt idx="670" formatCode="General">
                  <c:v>2.4160399999999999E-2</c:v>
                </c:pt>
                <c:pt idx="671" formatCode="General">
                  <c:v>2.4124400000000001E-2</c:v>
                </c:pt>
                <c:pt idx="672" formatCode="General">
                  <c:v>2.4088499999999999E-2</c:v>
                </c:pt>
                <c:pt idx="673" formatCode="General">
                  <c:v>2.40527E-2</c:v>
                </c:pt>
                <c:pt idx="674" formatCode="General">
                  <c:v>2.40171E-2</c:v>
                </c:pt>
                <c:pt idx="675" formatCode="General">
                  <c:v>2.3981499999999999E-2</c:v>
                </c:pt>
                <c:pt idx="676" formatCode="General">
                  <c:v>2.3945999999999999E-2</c:v>
                </c:pt>
                <c:pt idx="677" formatCode="General">
                  <c:v>2.3910600000000001E-2</c:v>
                </c:pt>
                <c:pt idx="678" formatCode="General">
                  <c:v>2.3875400000000001E-2</c:v>
                </c:pt>
                <c:pt idx="679" formatCode="General">
                  <c:v>2.3840199999999999E-2</c:v>
                </c:pt>
                <c:pt idx="680" formatCode="General">
                  <c:v>2.3805099999999999E-2</c:v>
                </c:pt>
                <c:pt idx="681" formatCode="General">
                  <c:v>2.3770199999999998E-2</c:v>
                </c:pt>
                <c:pt idx="682" formatCode="General">
                  <c:v>2.3735300000000001E-2</c:v>
                </c:pt>
                <c:pt idx="683" formatCode="General">
                  <c:v>2.3700599999999999E-2</c:v>
                </c:pt>
                <c:pt idx="684" formatCode="General">
                  <c:v>2.36659E-2</c:v>
                </c:pt>
                <c:pt idx="685" formatCode="General">
                  <c:v>2.36314E-2</c:v>
                </c:pt>
                <c:pt idx="686" formatCode="General">
                  <c:v>2.3596900000000001E-2</c:v>
                </c:pt>
                <c:pt idx="687" formatCode="General">
                  <c:v>2.35626E-2</c:v>
                </c:pt>
                <c:pt idx="688" formatCode="General">
                  <c:v>2.3528299999999999E-2</c:v>
                </c:pt>
                <c:pt idx="689" formatCode="General">
                  <c:v>2.34942E-2</c:v>
                </c:pt>
                <c:pt idx="690" formatCode="General">
                  <c:v>2.3460100000000001E-2</c:v>
                </c:pt>
                <c:pt idx="691" formatCode="General">
                  <c:v>2.3426200000000001E-2</c:v>
                </c:pt>
                <c:pt idx="692" formatCode="General">
                  <c:v>2.3392300000000001E-2</c:v>
                </c:pt>
                <c:pt idx="693" formatCode="General">
                  <c:v>2.33586E-2</c:v>
                </c:pt>
                <c:pt idx="694" formatCode="General">
                  <c:v>2.3324899999999999E-2</c:v>
                </c:pt>
                <c:pt idx="695" formatCode="General">
                  <c:v>2.32914E-2</c:v>
                </c:pt>
                <c:pt idx="696" formatCode="General">
                  <c:v>2.3257900000000001E-2</c:v>
                </c:pt>
                <c:pt idx="697" formatCode="General">
                  <c:v>2.3224499999999999E-2</c:v>
                </c:pt>
                <c:pt idx="698" formatCode="General">
                  <c:v>2.3191300000000001E-2</c:v>
                </c:pt>
                <c:pt idx="699" formatCode="General">
                  <c:v>2.3158100000000001E-2</c:v>
                </c:pt>
                <c:pt idx="700" formatCode="General">
                  <c:v>2.3125E-2</c:v>
                </c:pt>
                <c:pt idx="701" formatCode="General">
                  <c:v>2.3092000000000001E-2</c:v>
                </c:pt>
                <c:pt idx="702" formatCode="General">
                  <c:v>2.3059099999999999E-2</c:v>
                </c:pt>
                <c:pt idx="703" formatCode="General">
                  <c:v>2.30263E-2</c:v>
                </c:pt>
                <c:pt idx="704" formatCode="General">
                  <c:v>2.2993599999999999E-2</c:v>
                </c:pt>
                <c:pt idx="705" formatCode="General">
                  <c:v>2.2960999999999999E-2</c:v>
                </c:pt>
                <c:pt idx="706" formatCode="General">
                  <c:v>2.2928500000000001E-2</c:v>
                </c:pt>
                <c:pt idx="707" formatCode="General">
                  <c:v>2.2896E-2</c:v>
                </c:pt>
                <c:pt idx="708" formatCode="General">
                  <c:v>2.2863700000000001E-2</c:v>
                </c:pt>
                <c:pt idx="709" formatCode="General">
                  <c:v>2.2831500000000001E-2</c:v>
                </c:pt>
                <c:pt idx="710" formatCode="General">
                  <c:v>2.2799300000000002E-2</c:v>
                </c:pt>
                <c:pt idx="711" formatCode="General">
                  <c:v>2.2767200000000001E-2</c:v>
                </c:pt>
                <c:pt idx="712" formatCode="General">
                  <c:v>2.27353E-2</c:v>
                </c:pt>
                <c:pt idx="713" formatCode="General">
                  <c:v>2.2703399999999999E-2</c:v>
                </c:pt>
                <c:pt idx="714" formatCode="General">
                  <c:v>2.26716E-2</c:v>
                </c:pt>
                <c:pt idx="715" formatCode="General">
                  <c:v>2.2639900000000001E-2</c:v>
                </c:pt>
                <c:pt idx="716" formatCode="General">
                  <c:v>2.2608199999999998E-2</c:v>
                </c:pt>
                <c:pt idx="717" formatCode="General">
                  <c:v>2.2576700000000002E-2</c:v>
                </c:pt>
                <c:pt idx="718" formatCode="General">
                  <c:v>2.2545300000000001E-2</c:v>
                </c:pt>
                <c:pt idx="719" formatCode="General">
                  <c:v>2.25139E-2</c:v>
                </c:pt>
                <c:pt idx="720" formatCode="General">
                  <c:v>2.2482599999999998E-2</c:v>
                </c:pt>
                <c:pt idx="721" formatCode="General">
                  <c:v>2.2451499999999999E-2</c:v>
                </c:pt>
                <c:pt idx="722" formatCode="General">
                  <c:v>2.24204E-2</c:v>
                </c:pt>
                <c:pt idx="723" formatCode="General">
                  <c:v>2.23894E-2</c:v>
                </c:pt>
                <c:pt idx="724" formatCode="General">
                  <c:v>2.23584E-2</c:v>
                </c:pt>
                <c:pt idx="725" formatCode="General">
                  <c:v>2.23276E-2</c:v>
                </c:pt>
                <c:pt idx="726" formatCode="General">
                  <c:v>2.2296799999999999E-2</c:v>
                </c:pt>
                <c:pt idx="727" formatCode="General">
                  <c:v>2.22662E-2</c:v>
                </c:pt>
                <c:pt idx="728" formatCode="General">
                  <c:v>2.2235600000000001E-2</c:v>
                </c:pt>
                <c:pt idx="729" formatCode="General">
                  <c:v>2.2205099999999998E-2</c:v>
                </c:pt>
                <c:pt idx="730" formatCode="General">
                  <c:v>2.2174699999999999E-2</c:v>
                </c:pt>
                <c:pt idx="731" formatCode="General">
                  <c:v>2.2144299999999999E-2</c:v>
                </c:pt>
                <c:pt idx="732" formatCode="General">
                  <c:v>2.2114100000000001E-2</c:v>
                </c:pt>
                <c:pt idx="733" formatCode="General">
                  <c:v>2.20839E-2</c:v>
                </c:pt>
                <c:pt idx="734" formatCode="General">
                  <c:v>2.2053799999999998E-2</c:v>
                </c:pt>
                <c:pt idx="735" formatCode="General">
                  <c:v>2.20238E-2</c:v>
                </c:pt>
                <c:pt idx="736" formatCode="General">
                  <c:v>2.19939E-2</c:v>
                </c:pt>
                <c:pt idx="737" formatCode="General">
                  <c:v>2.1964000000000001E-2</c:v>
                </c:pt>
                <c:pt idx="738" formatCode="General">
                  <c:v>2.19343E-2</c:v>
                </c:pt>
                <c:pt idx="739" formatCode="General">
                  <c:v>2.19046E-2</c:v>
                </c:pt>
                <c:pt idx="740" formatCode="General">
                  <c:v>2.1874999999999999E-2</c:v>
                </c:pt>
                <c:pt idx="741" formatCode="General">
                  <c:v>2.18455E-2</c:v>
                </c:pt>
                <c:pt idx="742" formatCode="General">
                  <c:v>2.1815999999999999E-2</c:v>
                </c:pt>
                <c:pt idx="743" formatCode="General">
                  <c:v>2.1786699999999999E-2</c:v>
                </c:pt>
                <c:pt idx="744" formatCode="General">
                  <c:v>2.17574E-2</c:v>
                </c:pt>
                <c:pt idx="745" formatCode="General">
                  <c:v>2.17282E-2</c:v>
                </c:pt>
                <c:pt idx="746" formatCode="General">
                  <c:v>2.1699099999999999E-2</c:v>
                </c:pt>
                <c:pt idx="747" formatCode="General">
                  <c:v>2.1669999999999998E-2</c:v>
                </c:pt>
                <c:pt idx="748" formatCode="General">
                  <c:v>2.1641000000000001E-2</c:v>
                </c:pt>
                <c:pt idx="749" formatCode="General">
                  <c:v>2.1612200000000002E-2</c:v>
                </c:pt>
                <c:pt idx="750" formatCode="General">
                  <c:v>2.15833E-2</c:v>
                </c:pt>
                <c:pt idx="751" formatCode="General">
                  <c:v>2.15546E-2</c:v>
                </c:pt>
                <c:pt idx="752" formatCode="General">
                  <c:v>2.1525900000000001E-2</c:v>
                </c:pt>
                <c:pt idx="753" formatCode="General">
                  <c:v>2.14973E-2</c:v>
                </c:pt>
                <c:pt idx="754" formatCode="General">
                  <c:v>2.14688E-2</c:v>
                </c:pt>
                <c:pt idx="755" formatCode="General">
                  <c:v>2.1440399999999998E-2</c:v>
                </c:pt>
                <c:pt idx="756" formatCode="General">
                  <c:v>2.1412E-2</c:v>
                </c:pt>
                <c:pt idx="757" formatCode="General">
                  <c:v>2.1383800000000001E-2</c:v>
                </c:pt>
                <c:pt idx="758" formatCode="General">
                  <c:v>2.1355499999999999E-2</c:v>
                </c:pt>
                <c:pt idx="759" formatCode="General">
                  <c:v>2.13274E-2</c:v>
                </c:pt>
                <c:pt idx="760" formatCode="General">
                  <c:v>2.12993E-2</c:v>
                </c:pt>
                <c:pt idx="761" formatCode="General">
                  <c:v>2.1271399999999999E-2</c:v>
                </c:pt>
                <c:pt idx="762" formatCode="General">
                  <c:v>2.1243399999999999E-2</c:v>
                </c:pt>
                <c:pt idx="763" formatCode="General">
                  <c:v>2.1215600000000001E-2</c:v>
                </c:pt>
                <c:pt idx="764" formatCode="General">
                  <c:v>2.11878E-2</c:v>
                </c:pt>
                <c:pt idx="765" formatCode="General">
                  <c:v>2.1160100000000001E-2</c:v>
                </c:pt>
                <c:pt idx="766" formatCode="General">
                  <c:v>2.1132499999999999E-2</c:v>
                </c:pt>
                <c:pt idx="767" formatCode="General">
                  <c:v>2.1104999999999999E-2</c:v>
                </c:pt>
                <c:pt idx="768" formatCode="General">
                  <c:v>2.1077499999999999E-2</c:v>
                </c:pt>
                <c:pt idx="769" formatCode="General">
                  <c:v>2.1050099999999999E-2</c:v>
                </c:pt>
                <c:pt idx="770" formatCode="General">
                  <c:v>2.1022699999999998E-2</c:v>
                </c:pt>
                <c:pt idx="771" formatCode="General">
                  <c:v>2.09955E-2</c:v>
                </c:pt>
                <c:pt idx="772" formatCode="General">
                  <c:v>2.0968299999999999E-2</c:v>
                </c:pt>
                <c:pt idx="773" formatCode="General">
                  <c:v>2.0941100000000001E-2</c:v>
                </c:pt>
                <c:pt idx="774" formatCode="General">
                  <c:v>2.0914100000000001E-2</c:v>
                </c:pt>
                <c:pt idx="775" formatCode="General">
                  <c:v>2.0887099999999999E-2</c:v>
                </c:pt>
                <c:pt idx="776" formatCode="General">
                  <c:v>2.0860199999999999E-2</c:v>
                </c:pt>
                <c:pt idx="777" formatCode="General">
                  <c:v>2.0833299999999999E-2</c:v>
                </c:pt>
                <c:pt idx="778" formatCode="General">
                  <c:v>2.0806600000000001E-2</c:v>
                </c:pt>
                <c:pt idx="779" formatCode="General">
                  <c:v>2.0779800000000001E-2</c:v>
                </c:pt>
                <c:pt idx="780" formatCode="General">
                  <c:v>2.0753199999999999E-2</c:v>
                </c:pt>
                <c:pt idx="781" formatCode="General">
                  <c:v>2.0726600000000001E-2</c:v>
                </c:pt>
                <c:pt idx="782" formatCode="General">
                  <c:v>2.0700099999999999E-2</c:v>
                </c:pt>
                <c:pt idx="783" formatCode="General">
                  <c:v>2.06737E-2</c:v>
                </c:pt>
                <c:pt idx="784" formatCode="General">
                  <c:v>2.06473E-2</c:v>
                </c:pt>
                <c:pt idx="785" formatCode="General">
                  <c:v>2.0621E-2</c:v>
                </c:pt>
                <c:pt idx="786" formatCode="General">
                  <c:v>2.05948E-2</c:v>
                </c:pt>
                <c:pt idx="787" formatCode="General">
                  <c:v>2.0568599999999999E-2</c:v>
                </c:pt>
                <c:pt idx="788" formatCode="General">
                  <c:v>2.0542500000000002E-2</c:v>
                </c:pt>
                <c:pt idx="789" formatCode="General">
                  <c:v>2.05165E-2</c:v>
                </c:pt>
                <c:pt idx="790" formatCode="General">
                  <c:v>2.0490499999999998E-2</c:v>
                </c:pt>
                <c:pt idx="791" formatCode="General">
                  <c:v>2.0464599999999999E-2</c:v>
                </c:pt>
                <c:pt idx="792" formatCode="General">
                  <c:v>2.04388E-2</c:v>
                </c:pt>
                <c:pt idx="793" formatCode="General">
                  <c:v>2.0413000000000001E-2</c:v>
                </c:pt>
                <c:pt idx="794" formatCode="General">
                  <c:v>2.0387300000000001E-2</c:v>
                </c:pt>
                <c:pt idx="795" formatCode="General">
                  <c:v>2.0361600000000001E-2</c:v>
                </c:pt>
                <c:pt idx="796" formatCode="General">
                  <c:v>2.0336099999999999E-2</c:v>
                </c:pt>
                <c:pt idx="797" formatCode="General">
                  <c:v>2.0310499999999999E-2</c:v>
                </c:pt>
                <c:pt idx="798" formatCode="General">
                  <c:v>2.02851E-2</c:v>
                </c:pt>
                <c:pt idx="799" formatCode="General">
                  <c:v>2.0259699999999999E-2</c:v>
                </c:pt>
                <c:pt idx="800" formatCode="General">
                  <c:v>2.02344E-2</c:v>
                </c:pt>
                <c:pt idx="801" formatCode="General">
                  <c:v>2.0209100000000001E-2</c:v>
                </c:pt>
                <c:pt idx="802" formatCode="General">
                  <c:v>2.0183900000000001E-2</c:v>
                </c:pt>
                <c:pt idx="803" formatCode="General">
                  <c:v>2.0158800000000001E-2</c:v>
                </c:pt>
                <c:pt idx="804" formatCode="General">
                  <c:v>2.0133700000000001E-2</c:v>
                </c:pt>
                <c:pt idx="805" formatCode="General">
                  <c:v>2.01087E-2</c:v>
                </c:pt>
                <c:pt idx="806" formatCode="General">
                  <c:v>2.0083699999999999E-2</c:v>
                </c:pt>
                <c:pt idx="807" formatCode="General">
                  <c:v>2.0058900000000001E-2</c:v>
                </c:pt>
                <c:pt idx="808" formatCode="General">
                  <c:v>2.0034E-2</c:v>
                </c:pt>
                <c:pt idx="809" formatCode="General">
                  <c:v>2.0009300000000001E-2</c:v>
                </c:pt>
                <c:pt idx="810" formatCode="General">
                  <c:v>1.9984600000000002E-2</c:v>
                </c:pt>
                <c:pt idx="811" formatCode="General">
                  <c:v>1.9959899999999999E-2</c:v>
                </c:pt>
                <c:pt idx="812" formatCode="General">
                  <c:v>1.99353E-2</c:v>
                </c:pt>
                <c:pt idx="813" formatCode="General">
                  <c:v>1.9910799999999999E-2</c:v>
                </c:pt>
                <c:pt idx="814" formatCode="General">
                  <c:v>1.9886399999999999E-2</c:v>
                </c:pt>
                <c:pt idx="815" formatCode="General">
                  <c:v>1.9862000000000001E-2</c:v>
                </c:pt>
                <c:pt idx="816" formatCode="General">
                  <c:v>1.98376E-2</c:v>
                </c:pt>
                <c:pt idx="817" formatCode="General">
                  <c:v>1.9813299999999999E-2</c:v>
                </c:pt>
                <c:pt idx="818" formatCode="General">
                  <c:v>1.97891E-2</c:v>
                </c:pt>
                <c:pt idx="819" formatCode="General">
                  <c:v>1.9765000000000001E-2</c:v>
                </c:pt>
                <c:pt idx="820" formatCode="General">
                  <c:v>1.9740899999999999E-2</c:v>
                </c:pt>
                <c:pt idx="821" formatCode="General">
                  <c:v>1.97168E-2</c:v>
                </c:pt>
                <c:pt idx="822" formatCode="General">
                  <c:v>1.96928E-2</c:v>
                </c:pt>
                <c:pt idx="823" formatCode="General">
                  <c:v>1.96689E-2</c:v>
                </c:pt>
                <c:pt idx="824" formatCode="General">
                  <c:v>1.9644999999999999E-2</c:v>
                </c:pt>
                <c:pt idx="825" formatCode="General">
                  <c:v>1.9621199999999998E-2</c:v>
                </c:pt>
                <c:pt idx="826" formatCode="General">
                  <c:v>1.95975E-2</c:v>
                </c:pt>
                <c:pt idx="827" formatCode="General">
                  <c:v>1.9573799999999999E-2</c:v>
                </c:pt>
                <c:pt idx="828" formatCode="General">
                  <c:v>1.9550100000000001E-2</c:v>
                </c:pt>
                <c:pt idx="829" formatCode="General">
                  <c:v>1.9526499999999999E-2</c:v>
                </c:pt>
                <c:pt idx="830" formatCode="General">
                  <c:v>1.9503E-2</c:v>
                </c:pt>
                <c:pt idx="831" formatCode="General">
                  <c:v>1.94795E-2</c:v>
                </c:pt>
                <c:pt idx="832" formatCode="General">
                  <c:v>1.94561E-2</c:v>
                </c:pt>
                <c:pt idx="833" formatCode="General">
                  <c:v>1.94328E-2</c:v>
                </c:pt>
                <c:pt idx="834" formatCode="General">
                  <c:v>1.94095E-2</c:v>
                </c:pt>
                <c:pt idx="835" formatCode="General">
                  <c:v>1.9386199999999999E-2</c:v>
                </c:pt>
                <c:pt idx="836" formatCode="General">
                  <c:v>1.9362999999999998E-2</c:v>
                </c:pt>
                <c:pt idx="837" formatCode="General">
                  <c:v>1.93399E-2</c:v>
                </c:pt>
                <c:pt idx="838" formatCode="General">
                  <c:v>1.9316799999999999E-2</c:v>
                </c:pt>
                <c:pt idx="839" formatCode="General">
                  <c:v>1.92938E-2</c:v>
                </c:pt>
                <c:pt idx="840" formatCode="General">
                  <c:v>1.9270800000000001E-2</c:v>
                </c:pt>
                <c:pt idx="841" formatCode="General">
                  <c:v>1.9247899999999998E-2</c:v>
                </c:pt>
                <c:pt idx="842" formatCode="General">
                  <c:v>1.9225099999999998E-2</c:v>
                </c:pt>
                <c:pt idx="843" formatCode="General">
                  <c:v>1.9202299999999999E-2</c:v>
                </c:pt>
                <c:pt idx="844" formatCode="General">
                  <c:v>1.9179499999999999E-2</c:v>
                </c:pt>
                <c:pt idx="845" formatCode="General">
                  <c:v>1.9156800000000002E-2</c:v>
                </c:pt>
                <c:pt idx="846" formatCode="General">
                  <c:v>1.9134200000000001E-2</c:v>
                </c:pt>
                <c:pt idx="847" formatCode="General">
                  <c:v>1.9111599999999999E-2</c:v>
                </c:pt>
                <c:pt idx="848" formatCode="General">
                  <c:v>1.9088999999999998E-2</c:v>
                </c:pt>
                <c:pt idx="849" formatCode="General">
                  <c:v>1.90665E-2</c:v>
                </c:pt>
                <c:pt idx="850" formatCode="General">
                  <c:v>1.9044100000000001E-2</c:v>
                </c:pt>
                <c:pt idx="851" formatCode="General">
                  <c:v>1.9021699999999999E-2</c:v>
                </c:pt>
                <c:pt idx="852" formatCode="General">
                  <c:v>1.89994E-2</c:v>
                </c:pt>
                <c:pt idx="853" formatCode="General">
                  <c:v>1.89771E-2</c:v>
                </c:pt>
                <c:pt idx="854" formatCode="General">
                  <c:v>1.89549E-2</c:v>
                </c:pt>
                <c:pt idx="855" formatCode="General">
                  <c:v>1.89327E-2</c:v>
                </c:pt>
                <c:pt idx="856" formatCode="General">
                  <c:v>1.89106E-2</c:v>
                </c:pt>
                <c:pt idx="857" formatCode="General">
                  <c:v>1.8888599999999998E-2</c:v>
                </c:pt>
                <c:pt idx="858" formatCode="General">
                  <c:v>1.8866600000000001E-2</c:v>
                </c:pt>
                <c:pt idx="859" formatCode="General">
                  <c:v>1.88446E-2</c:v>
                </c:pt>
                <c:pt idx="860" formatCode="General">
                  <c:v>1.8822700000000001E-2</c:v>
                </c:pt>
                <c:pt idx="861" formatCode="General">
                  <c:v>1.8800799999999999E-2</c:v>
                </c:pt>
                <c:pt idx="862" formatCode="General">
                  <c:v>1.8779000000000001E-2</c:v>
                </c:pt>
                <c:pt idx="863" formatCode="General">
                  <c:v>1.8757200000000002E-2</c:v>
                </c:pt>
                <c:pt idx="864" formatCode="General">
                  <c:v>1.8735499999999999E-2</c:v>
                </c:pt>
                <c:pt idx="865" formatCode="General">
                  <c:v>1.8713899999999999E-2</c:v>
                </c:pt>
                <c:pt idx="866" formatCode="General">
                  <c:v>1.8692299999999998E-2</c:v>
                </c:pt>
                <c:pt idx="867" formatCode="General">
                  <c:v>1.8670699999999998E-2</c:v>
                </c:pt>
                <c:pt idx="868" formatCode="General">
                  <c:v>1.8649200000000001E-2</c:v>
                </c:pt>
                <c:pt idx="869" formatCode="General">
                  <c:v>1.8627700000000001E-2</c:v>
                </c:pt>
                <c:pt idx="870" formatCode="General">
                  <c:v>1.8606299999999999E-2</c:v>
                </c:pt>
                <c:pt idx="871" formatCode="General">
                  <c:v>1.8585000000000001E-2</c:v>
                </c:pt>
                <c:pt idx="872" formatCode="General">
                  <c:v>1.85636E-2</c:v>
                </c:pt>
                <c:pt idx="873" formatCode="General">
                  <c:v>1.8542400000000001E-2</c:v>
                </c:pt>
                <c:pt idx="874" formatCode="General">
                  <c:v>1.8521200000000002E-2</c:v>
                </c:pt>
                <c:pt idx="875" formatCode="General">
                  <c:v>1.8499999999999999E-2</c:v>
                </c:pt>
                <c:pt idx="876" formatCode="General">
                  <c:v>1.8478899999999999E-2</c:v>
                </c:pt>
                <c:pt idx="877" formatCode="General">
                  <c:v>1.84578E-2</c:v>
                </c:pt>
                <c:pt idx="878" formatCode="General">
                  <c:v>1.84368E-2</c:v>
                </c:pt>
                <c:pt idx="879" formatCode="General">
                  <c:v>1.84158E-2</c:v>
                </c:pt>
                <c:pt idx="880" formatCode="General">
                  <c:v>1.8394899999999999E-2</c:v>
                </c:pt>
                <c:pt idx="881" formatCode="General">
                  <c:v>1.8374000000000001E-2</c:v>
                </c:pt>
                <c:pt idx="882" formatCode="General">
                  <c:v>1.83532E-2</c:v>
                </c:pt>
                <c:pt idx="883" formatCode="General">
                  <c:v>1.8332399999999999E-2</c:v>
                </c:pt>
                <c:pt idx="884" formatCode="General">
                  <c:v>1.83117E-2</c:v>
                </c:pt>
                <c:pt idx="885" formatCode="General">
                  <c:v>1.8291000000000002E-2</c:v>
                </c:pt>
                <c:pt idx="886" formatCode="General">
                  <c:v>1.82703E-2</c:v>
                </c:pt>
                <c:pt idx="887" formatCode="General">
                  <c:v>1.8249700000000001E-2</c:v>
                </c:pt>
                <c:pt idx="888" formatCode="General">
                  <c:v>1.8229200000000001E-2</c:v>
                </c:pt>
                <c:pt idx="889" formatCode="General">
                  <c:v>1.8208700000000001E-2</c:v>
                </c:pt>
                <c:pt idx="890" formatCode="General">
                  <c:v>1.8188200000000002E-2</c:v>
                </c:pt>
                <c:pt idx="891" formatCode="General">
                  <c:v>1.8167800000000001E-2</c:v>
                </c:pt>
                <c:pt idx="892" formatCode="General">
                  <c:v>1.8147400000000001E-2</c:v>
                </c:pt>
                <c:pt idx="893" formatCode="General">
                  <c:v>1.81271E-2</c:v>
                </c:pt>
                <c:pt idx="894" formatCode="General">
                  <c:v>1.8106799999999999E-2</c:v>
                </c:pt>
                <c:pt idx="895" formatCode="General">
                  <c:v>1.8086600000000001E-2</c:v>
                </c:pt>
                <c:pt idx="896" formatCode="General">
                  <c:v>1.80664E-2</c:v>
                </c:pt>
                <c:pt idx="897" formatCode="General">
                  <c:v>1.8046300000000001E-2</c:v>
                </c:pt>
                <c:pt idx="898" formatCode="General">
                  <c:v>1.8026199999999999E-2</c:v>
                </c:pt>
                <c:pt idx="899" formatCode="General">
                  <c:v>1.8006100000000001E-2</c:v>
                </c:pt>
                <c:pt idx="900" formatCode="General">
                  <c:v>1.7986100000000001E-2</c:v>
                </c:pt>
                <c:pt idx="901" formatCode="General">
                  <c:v>1.7966099999999999E-2</c:v>
                </c:pt>
                <c:pt idx="902" formatCode="General">
                  <c:v>1.7946199999999999E-2</c:v>
                </c:pt>
                <c:pt idx="903" formatCode="General">
                  <c:v>1.7926399999999999E-2</c:v>
                </c:pt>
                <c:pt idx="904" formatCode="General">
                  <c:v>1.7906499999999999E-2</c:v>
                </c:pt>
                <c:pt idx="905" formatCode="General">
                  <c:v>1.7886699999999998E-2</c:v>
                </c:pt>
                <c:pt idx="906" formatCode="General">
                  <c:v>1.7867000000000001E-2</c:v>
                </c:pt>
                <c:pt idx="907" formatCode="General">
                  <c:v>1.78473E-2</c:v>
                </c:pt>
                <c:pt idx="908" formatCode="General">
                  <c:v>1.7827599999999999E-2</c:v>
                </c:pt>
                <c:pt idx="909" formatCode="General">
                  <c:v>1.7808000000000001E-2</c:v>
                </c:pt>
                <c:pt idx="910" formatCode="General">
                  <c:v>1.7788499999999999E-2</c:v>
                </c:pt>
                <c:pt idx="911" formatCode="General">
                  <c:v>1.7768900000000001E-2</c:v>
                </c:pt>
                <c:pt idx="912" formatCode="General">
                  <c:v>1.7749500000000001E-2</c:v>
                </c:pt>
                <c:pt idx="913" formatCode="General">
                  <c:v>1.7729999999999999E-2</c:v>
                </c:pt>
                <c:pt idx="914" formatCode="General">
                  <c:v>1.77106E-2</c:v>
                </c:pt>
                <c:pt idx="915" formatCode="General">
                  <c:v>1.76913E-2</c:v>
                </c:pt>
                <c:pt idx="916" formatCode="General">
                  <c:v>1.7671900000000001E-2</c:v>
                </c:pt>
                <c:pt idx="917" formatCode="General">
                  <c:v>1.76527E-2</c:v>
                </c:pt>
                <c:pt idx="918" formatCode="General">
                  <c:v>1.76334E-2</c:v>
                </c:pt>
                <c:pt idx="919" formatCode="General">
                  <c:v>1.7614299999999999E-2</c:v>
                </c:pt>
                <c:pt idx="920" formatCode="General">
                  <c:v>1.7595099999999999E-2</c:v>
                </c:pt>
                <c:pt idx="921" formatCode="General">
                  <c:v>1.7576000000000001E-2</c:v>
                </c:pt>
                <c:pt idx="922" formatCode="General">
                  <c:v>1.75569E-2</c:v>
                </c:pt>
                <c:pt idx="923" formatCode="General">
                  <c:v>1.7537899999999999E-2</c:v>
                </c:pt>
                <c:pt idx="924" formatCode="General">
                  <c:v>1.75189E-2</c:v>
                </c:pt>
                <c:pt idx="925" formatCode="General">
                  <c:v>1.7500000000000002E-2</c:v>
                </c:pt>
                <c:pt idx="926" formatCode="General">
                  <c:v>1.7481099999999999E-2</c:v>
                </c:pt>
                <c:pt idx="927" formatCode="General">
                  <c:v>1.7462200000000001E-2</c:v>
                </c:pt>
                <c:pt idx="928" formatCode="General">
                  <c:v>1.7443400000000001E-2</c:v>
                </c:pt>
                <c:pt idx="929" formatCode="General">
                  <c:v>1.7424700000000001E-2</c:v>
                </c:pt>
                <c:pt idx="930" formatCode="General">
                  <c:v>1.7405899999999998E-2</c:v>
                </c:pt>
                <c:pt idx="931" formatCode="General">
                  <c:v>1.7387199999999998E-2</c:v>
                </c:pt>
                <c:pt idx="932" formatCode="General">
                  <c:v>1.7368600000000001E-2</c:v>
                </c:pt>
                <c:pt idx="933" formatCode="General">
                  <c:v>1.7349900000000001E-2</c:v>
                </c:pt>
                <c:pt idx="934" formatCode="General">
                  <c:v>1.73314E-2</c:v>
                </c:pt>
                <c:pt idx="935" formatCode="General">
                  <c:v>1.73128E-2</c:v>
                </c:pt>
                <c:pt idx="936" formatCode="General">
                  <c:v>1.7294299999999999E-2</c:v>
                </c:pt>
                <c:pt idx="937" formatCode="General">
                  <c:v>1.72759E-2</c:v>
                </c:pt>
                <c:pt idx="938" formatCode="General">
                  <c:v>1.7257499999999999E-2</c:v>
                </c:pt>
                <c:pt idx="939" formatCode="General">
                  <c:v>1.72391E-2</c:v>
                </c:pt>
                <c:pt idx="940" formatCode="General">
                  <c:v>1.7220699999999999E-2</c:v>
                </c:pt>
                <c:pt idx="941" formatCode="General">
                  <c:v>1.72024E-2</c:v>
                </c:pt>
                <c:pt idx="942" formatCode="General">
                  <c:v>1.71842E-2</c:v>
                </c:pt>
                <c:pt idx="943" formatCode="General">
                  <c:v>1.7166000000000001E-2</c:v>
                </c:pt>
                <c:pt idx="944" formatCode="General">
                  <c:v>1.7147800000000001E-2</c:v>
                </c:pt>
                <c:pt idx="945" formatCode="General">
                  <c:v>1.7129599999999998E-2</c:v>
                </c:pt>
                <c:pt idx="946" formatCode="General">
                  <c:v>1.7111500000000002E-2</c:v>
                </c:pt>
                <c:pt idx="947" formatCode="General">
                  <c:v>1.7093500000000001E-2</c:v>
                </c:pt>
                <c:pt idx="948" formatCode="General">
                  <c:v>1.7075400000000001E-2</c:v>
                </c:pt>
                <c:pt idx="949" formatCode="General">
                  <c:v>1.70574E-2</c:v>
                </c:pt>
                <c:pt idx="950" formatCode="General">
                  <c:v>1.7039499999999999E-2</c:v>
                </c:pt>
                <c:pt idx="951" formatCode="General">
                  <c:v>1.7021600000000001E-2</c:v>
                </c:pt>
                <c:pt idx="952" formatCode="General">
                  <c:v>1.70037E-2</c:v>
                </c:pt>
                <c:pt idx="953" formatCode="General">
                  <c:v>1.6985799999999999E-2</c:v>
                </c:pt>
                <c:pt idx="954" formatCode="General">
                  <c:v>1.6968E-2</c:v>
                </c:pt>
                <c:pt idx="955" formatCode="General">
                  <c:v>1.6950300000000001E-2</c:v>
                </c:pt>
                <c:pt idx="956" formatCode="General">
                  <c:v>1.69325E-2</c:v>
                </c:pt>
                <c:pt idx="957" formatCode="General">
                  <c:v>1.6914800000000001E-2</c:v>
                </c:pt>
                <c:pt idx="958" formatCode="General">
                  <c:v>1.6897200000000001E-2</c:v>
                </c:pt>
                <c:pt idx="959" formatCode="General">
                  <c:v>1.6879600000000002E-2</c:v>
                </c:pt>
                <c:pt idx="960" formatCode="General">
                  <c:v>1.6861999999999999E-2</c:v>
                </c:pt>
                <c:pt idx="961" formatCode="General">
                  <c:v>1.6844399999999999E-2</c:v>
                </c:pt>
                <c:pt idx="962" formatCode="General">
                  <c:v>1.6826899999999999E-2</c:v>
                </c:pt>
                <c:pt idx="963" formatCode="General">
                  <c:v>1.6809500000000002E-2</c:v>
                </c:pt>
                <c:pt idx="964" formatCode="General">
                  <c:v>1.6792000000000001E-2</c:v>
                </c:pt>
                <c:pt idx="965" formatCode="General">
                  <c:v>1.6774600000000001E-2</c:v>
                </c:pt>
                <c:pt idx="966" formatCode="General">
                  <c:v>1.67572E-2</c:v>
                </c:pt>
                <c:pt idx="967" formatCode="General">
                  <c:v>1.6739899999999999E-2</c:v>
                </c:pt>
                <c:pt idx="968" formatCode="General">
                  <c:v>1.6722600000000001E-2</c:v>
                </c:pt>
                <c:pt idx="969" formatCode="General">
                  <c:v>1.6705399999999999E-2</c:v>
                </c:pt>
                <c:pt idx="970" formatCode="General">
                  <c:v>1.6688100000000001E-2</c:v>
                </c:pt>
                <c:pt idx="971" formatCode="General">
                  <c:v>1.6670999999999998E-2</c:v>
                </c:pt>
                <c:pt idx="972" formatCode="General">
                  <c:v>1.66538E-2</c:v>
                </c:pt>
                <c:pt idx="973" formatCode="General">
                  <c:v>1.6636700000000001E-2</c:v>
                </c:pt>
                <c:pt idx="974" formatCode="General">
                  <c:v>1.6619600000000002E-2</c:v>
                </c:pt>
                <c:pt idx="975" formatCode="General">
                  <c:v>1.6602599999999999E-2</c:v>
                </c:pt>
                <c:pt idx="976" formatCode="General">
                  <c:v>1.6585599999999999E-2</c:v>
                </c:pt>
                <c:pt idx="977" formatCode="General">
                  <c:v>1.6568599999999999E-2</c:v>
                </c:pt>
                <c:pt idx="978" formatCode="General">
                  <c:v>1.65516E-2</c:v>
                </c:pt>
                <c:pt idx="979" formatCode="General">
                  <c:v>1.6534699999999999E-2</c:v>
                </c:pt>
                <c:pt idx="980" formatCode="General">
                  <c:v>1.6517899999999999E-2</c:v>
                </c:pt>
                <c:pt idx="981" formatCode="General">
                  <c:v>1.6500999999999998E-2</c:v>
                </c:pt>
                <c:pt idx="982" formatCode="General">
                  <c:v>1.6484200000000001E-2</c:v>
                </c:pt>
                <c:pt idx="983" formatCode="General">
                  <c:v>1.64674E-2</c:v>
                </c:pt>
                <c:pt idx="984" formatCode="General">
                  <c:v>1.6450699999999999E-2</c:v>
                </c:pt>
                <c:pt idx="985" formatCode="General">
                  <c:v>1.6434000000000001E-2</c:v>
                </c:pt>
                <c:pt idx="986" formatCode="General">
                  <c:v>1.6417299999999999E-2</c:v>
                </c:pt>
                <c:pt idx="987" formatCode="General">
                  <c:v>1.6400700000000001E-2</c:v>
                </c:pt>
                <c:pt idx="988" formatCode="General">
                  <c:v>1.6384099999999999E-2</c:v>
                </c:pt>
                <c:pt idx="989" formatCode="General">
                  <c:v>1.63675E-2</c:v>
                </c:pt>
                <c:pt idx="990" formatCode="General">
                  <c:v>1.6351000000000001E-2</c:v>
                </c:pt>
                <c:pt idx="991" formatCode="General">
                  <c:v>1.6334499999999998E-2</c:v>
                </c:pt>
                <c:pt idx="992" formatCode="General">
                  <c:v>1.6317999999999999E-2</c:v>
                </c:pt>
                <c:pt idx="993" formatCode="General">
                  <c:v>1.6301599999999999E-2</c:v>
                </c:pt>
                <c:pt idx="994" formatCode="General">
                  <c:v>1.62852E-2</c:v>
                </c:pt>
                <c:pt idx="995" formatCode="General">
                  <c:v>1.62688E-2</c:v>
                </c:pt>
                <c:pt idx="996" formatCode="General">
                  <c:v>1.62525E-2</c:v>
                </c:pt>
                <c:pt idx="997" formatCode="General">
                  <c:v>1.6236199999999999E-2</c:v>
                </c:pt>
                <c:pt idx="998" formatCode="General">
                  <c:v>1.6219899999999999E-2</c:v>
                </c:pt>
                <c:pt idx="999" formatCode="General">
                  <c:v>1.6203700000000001E-2</c:v>
                </c:pt>
                <c:pt idx="1000" formatCode="General">
                  <c:v>1.61875E-2</c:v>
                </c:pt>
                <c:pt idx="1001" formatCode="General">
                  <c:v>1.61713E-2</c:v>
                </c:pt>
                <c:pt idx="1002" formatCode="General">
                  <c:v>1.6155200000000002E-2</c:v>
                </c:pt>
                <c:pt idx="1003" formatCode="General">
                  <c:v>1.61391E-2</c:v>
                </c:pt>
                <c:pt idx="1004" formatCode="General">
                  <c:v>1.6122999999999998E-2</c:v>
                </c:pt>
                <c:pt idx="1005" formatCode="General">
                  <c:v>1.6107E-2</c:v>
                </c:pt>
                <c:pt idx="1006" formatCode="General">
                  <c:v>1.6091000000000001E-2</c:v>
                </c:pt>
                <c:pt idx="1007" formatCode="General">
                  <c:v>1.6074999999999999E-2</c:v>
                </c:pt>
                <c:pt idx="1008" formatCode="General">
                  <c:v>1.6059E-2</c:v>
                </c:pt>
                <c:pt idx="1009" formatCode="General">
                  <c:v>1.6043100000000001E-2</c:v>
                </c:pt>
                <c:pt idx="1010" formatCode="General">
                  <c:v>1.6027199999999998E-2</c:v>
                </c:pt>
                <c:pt idx="1011" formatCode="General">
                  <c:v>1.6011399999999999E-2</c:v>
                </c:pt>
                <c:pt idx="1012" formatCode="General">
                  <c:v>1.5995599999999999E-2</c:v>
                </c:pt>
                <c:pt idx="1013" formatCode="General">
                  <c:v>1.5979799999999999E-2</c:v>
                </c:pt>
                <c:pt idx="1014" formatCode="General">
                  <c:v>1.5963999999999999E-2</c:v>
                </c:pt>
                <c:pt idx="1015" formatCode="General">
                  <c:v>1.5948299999999999E-2</c:v>
                </c:pt>
                <c:pt idx="1016" formatCode="General">
                  <c:v>1.5932600000000002E-2</c:v>
                </c:pt>
                <c:pt idx="1017" formatCode="General">
                  <c:v>1.5916900000000001E-2</c:v>
                </c:pt>
                <c:pt idx="1018" formatCode="General">
                  <c:v>1.59013E-2</c:v>
                </c:pt>
                <c:pt idx="1019" formatCode="General">
                  <c:v>1.5885699999999999E-2</c:v>
                </c:pt>
                <c:pt idx="1020" formatCode="General">
                  <c:v>1.5870100000000002E-2</c:v>
                </c:pt>
                <c:pt idx="1021" formatCode="General">
                  <c:v>1.58546E-2</c:v>
                </c:pt>
                <c:pt idx="1022" formatCode="General">
                  <c:v>1.5838999999999999E-2</c:v>
                </c:pt>
                <c:pt idx="1023" formatCode="General">
                  <c:v>1.58236E-2</c:v>
                </c:pt>
                <c:pt idx="1024" formatCode="General">
                  <c:v>1.5808099999999999E-2</c:v>
                </c:pt>
                <c:pt idx="1025" formatCode="General">
                  <c:v>1.57927E-2</c:v>
                </c:pt>
                <c:pt idx="1026" formatCode="General">
                  <c:v>1.5777300000000001E-2</c:v>
                </c:pt>
                <c:pt idx="1027" formatCode="General">
                  <c:v>1.5761899999999999E-2</c:v>
                </c:pt>
                <c:pt idx="1028" formatCode="General">
                  <c:v>1.5746599999999999E-2</c:v>
                </c:pt>
                <c:pt idx="1029" formatCode="General">
                  <c:v>1.57313E-2</c:v>
                </c:pt>
                <c:pt idx="1030" formatCode="General">
                  <c:v>1.5716000000000001E-2</c:v>
                </c:pt>
                <c:pt idx="1031" formatCode="General">
                  <c:v>1.5700800000000001E-2</c:v>
                </c:pt>
                <c:pt idx="1032" formatCode="General">
                  <c:v>1.5685600000000001E-2</c:v>
                </c:pt>
                <c:pt idx="1033" formatCode="General">
                  <c:v>1.5670400000000001E-2</c:v>
                </c:pt>
                <c:pt idx="1034" formatCode="General">
                  <c:v>1.5655200000000001E-2</c:v>
                </c:pt>
                <c:pt idx="1035" formatCode="General">
                  <c:v>1.5640100000000001E-2</c:v>
                </c:pt>
                <c:pt idx="1036" formatCode="General">
                  <c:v>1.5625E-2</c:v>
                </c:pt>
                <c:pt idx="1037" formatCode="General">
                  <c:v>1.5609899999999999E-2</c:v>
                </c:pt>
                <c:pt idx="1038" formatCode="General">
                  <c:v>1.55949E-2</c:v>
                </c:pt>
                <c:pt idx="1039" formatCode="General">
                  <c:v>1.5579900000000001E-2</c:v>
                </c:pt>
                <c:pt idx="1040" formatCode="General">
                  <c:v>1.55649E-2</c:v>
                </c:pt>
                <c:pt idx="1041" formatCode="General">
                  <c:v>1.555E-2</c:v>
                </c:pt>
                <c:pt idx="1042" formatCode="General">
                  <c:v>1.5535E-2</c:v>
                </c:pt>
                <c:pt idx="1043" formatCode="General">
                  <c:v>1.55201E-2</c:v>
                </c:pt>
                <c:pt idx="1044" formatCode="General">
                  <c:v>1.55053E-2</c:v>
                </c:pt>
                <c:pt idx="1045" formatCode="General">
                  <c:v>1.54904E-2</c:v>
                </c:pt>
                <c:pt idx="1046" formatCode="General">
                  <c:v>1.5475600000000001E-2</c:v>
                </c:pt>
                <c:pt idx="1047" formatCode="General">
                  <c:v>1.54608E-2</c:v>
                </c:pt>
                <c:pt idx="1048" formatCode="General">
                  <c:v>1.5446100000000001E-2</c:v>
                </c:pt>
                <c:pt idx="1049" formatCode="General">
                  <c:v>1.54314E-2</c:v>
                </c:pt>
                <c:pt idx="1050" formatCode="General">
                  <c:v>1.54167E-2</c:v>
                </c:pt>
                <c:pt idx="1051" formatCode="General">
                  <c:v>1.5402000000000001E-2</c:v>
                </c:pt>
                <c:pt idx="1052" formatCode="General">
                  <c:v>1.5387400000000001E-2</c:v>
                </c:pt>
                <c:pt idx="1053" formatCode="General">
                  <c:v>1.53727E-2</c:v>
                </c:pt>
                <c:pt idx="1054" formatCode="General">
                  <c:v>1.5358200000000001E-2</c:v>
                </c:pt>
                <c:pt idx="1055" formatCode="General">
                  <c:v>1.5343600000000001E-2</c:v>
                </c:pt>
                <c:pt idx="1056" formatCode="General">
                  <c:v>1.53291E-2</c:v>
                </c:pt>
                <c:pt idx="1057" formatCode="General">
                  <c:v>1.5314599999999999E-2</c:v>
                </c:pt>
                <c:pt idx="1058" formatCode="General">
                  <c:v>1.5300100000000001E-2</c:v>
                </c:pt>
                <c:pt idx="1059" formatCode="General">
                  <c:v>1.52856E-2</c:v>
                </c:pt>
                <c:pt idx="1060" formatCode="General">
                  <c:v>1.52712E-2</c:v>
                </c:pt>
                <c:pt idx="1061" formatCode="General">
                  <c:v>1.5256799999999999E-2</c:v>
                </c:pt>
                <c:pt idx="1062" formatCode="General">
                  <c:v>1.5242500000000001E-2</c:v>
                </c:pt>
                <c:pt idx="1063" formatCode="General">
                  <c:v>1.52281E-2</c:v>
                </c:pt>
                <c:pt idx="1064" formatCode="General">
                  <c:v>1.52138E-2</c:v>
                </c:pt>
                <c:pt idx="1065" formatCode="General">
                  <c:v>1.5199499999999999E-2</c:v>
                </c:pt>
                <c:pt idx="1066" formatCode="General">
                  <c:v>1.5185300000000001E-2</c:v>
                </c:pt>
                <c:pt idx="1067" formatCode="General">
                  <c:v>1.5171E-2</c:v>
                </c:pt>
                <c:pt idx="1068" formatCode="General">
                  <c:v>1.51568E-2</c:v>
                </c:pt>
                <c:pt idx="1069" formatCode="General">
                  <c:v>1.51427E-2</c:v>
                </c:pt>
                <c:pt idx="1070" formatCode="General">
                  <c:v>1.51285E-2</c:v>
                </c:pt>
                <c:pt idx="1071" formatCode="General">
                  <c:v>1.51144E-2</c:v>
                </c:pt>
                <c:pt idx="1072" formatCode="General">
                  <c:v>1.5100300000000001E-2</c:v>
                </c:pt>
                <c:pt idx="1073" formatCode="General">
                  <c:v>1.5086199999999999E-2</c:v>
                </c:pt>
                <c:pt idx="1074" formatCode="General">
                  <c:v>1.5072199999999999E-2</c:v>
                </c:pt>
                <c:pt idx="1075" formatCode="General">
                  <c:v>1.50581E-2</c:v>
                </c:pt>
                <c:pt idx="1076" formatCode="General">
                  <c:v>1.5044099999999999E-2</c:v>
                </c:pt>
                <c:pt idx="1077" formatCode="General">
                  <c:v>1.5030200000000001E-2</c:v>
                </c:pt>
                <c:pt idx="1078" formatCode="General">
                  <c:v>1.50162E-2</c:v>
                </c:pt>
                <c:pt idx="1079" formatCode="General">
                  <c:v>1.50023E-2</c:v>
                </c:pt>
                <c:pt idx="1080" formatCode="General">
                  <c:v>1.4988400000000001E-2</c:v>
                </c:pt>
                <c:pt idx="1081" formatCode="General">
                  <c:v>1.4974599999999999E-2</c:v>
                </c:pt>
                <c:pt idx="1082" formatCode="General">
                  <c:v>1.49607E-2</c:v>
                </c:pt>
                <c:pt idx="1083" formatCode="General">
                  <c:v>1.4946900000000001E-2</c:v>
                </c:pt>
                <c:pt idx="1084" formatCode="General">
                  <c:v>1.4933099999999999E-2</c:v>
                </c:pt>
                <c:pt idx="1085" formatCode="General">
                  <c:v>1.4919399999999999E-2</c:v>
                </c:pt>
                <c:pt idx="1086" formatCode="General">
                  <c:v>1.49056E-2</c:v>
                </c:pt>
                <c:pt idx="1087" formatCode="General">
                  <c:v>1.48919E-2</c:v>
                </c:pt>
                <c:pt idx="1088" formatCode="General">
                  <c:v>1.4878199999999999E-2</c:v>
                </c:pt>
                <c:pt idx="1089" formatCode="General">
                  <c:v>1.48646E-2</c:v>
                </c:pt>
                <c:pt idx="1090" formatCode="General">
                  <c:v>1.48509E-2</c:v>
                </c:pt>
                <c:pt idx="1091" formatCode="General">
                  <c:v>1.4837299999999999E-2</c:v>
                </c:pt>
                <c:pt idx="1092" formatCode="General">
                  <c:v>1.48237E-2</c:v>
                </c:pt>
                <c:pt idx="1093" formatCode="General">
                  <c:v>1.4810200000000001E-2</c:v>
                </c:pt>
                <c:pt idx="1094" formatCode="General">
                  <c:v>1.47966E-2</c:v>
                </c:pt>
                <c:pt idx="1095" formatCode="General">
                  <c:v>1.47831E-2</c:v>
                </c:pt>
                <c:pt idx="1096" formatCode="General">
                  <c:v>1.4769600000000001E-2</c:v>
                </c:pt>
                <c:pt idx="1097" formatCode="General">
                  <c:v>1.4756200000000001E-2</c:v>
                </c:pt>
                <c:pt idx="1098" formatCode="General">
                  <c:v>1.4742699999999999E-2</c:v>
                </c:pt>
                <c:pt idx="1099" formatCode="General">
                  <c:v>1.4729300000000001E-2</c:v>
                </c:pt>
                <c:pt idx="1100" formatCode="General">
                  <c:v>1.4715900000000001E-2</c:v>
                </c:pt>
                <c:pt idx="1101" formatCode="General">
                  <c:v>1.47025E-2</c:v>
                </c:pt>
                <c:pt idx="1102" formatCode="General">
                  <c:v>1.4689199999999999E-2</c:v>
                </c:pt>
                <c:pt idx="1103" formatCode="General">
                  <c:v>1.46759E-2</c:v>
                </c:pt>
                <c:pt idx="1104" formatCode="General">
                  <c:v>1.46626E-2</c:v>
                </c:pt>
                <c:pt idx="1105" formatCode="General">
                  <c:v>1.4649300000000001E-2</c:v>
                </c:pt>
                <c:pt idx="1106" formatCode="General">
                  <c:v>1.4636100000000001E-2</c:v>
                </c:pt>
                <c:pt idx="1107" formatCode="General">
                  <c:v>1.4622899999999999E-2</c:v>
                </c:pt>
                <c:pt idx="1108" formatCode="General">
                  <c:v>1.46097E-2</c:v>
                </c:pt>
                <c:pt idx="1109" formatCode="General">
                  <c:v>1.45965E-2</c:v>
                </c:pt>
                <c:pt idx="1110" formatCode="General">
                  <c:v>1.45833E-2</c:v>
                </c:pt>
                <c:pt idx="1111" formatCode="General">
                  <c:v>1.45702E-2</c:v>
                </c:pt>
                <c:pt idx="1112" formatCode="General">
                  <c:v>1.45571E-2</c:v>
                </c:pt>
                <c:pt idx="1113" formatCode="General">
                  <c:v>1.4544E-2</c:v>
                </c:pt>
                <c:pt idx="1114" formatCode="General">
                  <c:v>1.4531000000000001E-2</c:v>
                </c:pt>
                <c:pt idx="1115" formatCode="General">
                  <c:v>1.45179E-2</c:v>
                </c:pt>
                <c:pt idx="1116" formatCode="General">
                  <c:v>1.4504899999999999E-2</c:v>
                </c:pt>
                <c:pt idx="1117" formatCode="General">
                  <c:v>1.44919E-2</c:v>
                </c:pt>
                <c:pt idx="1118" formatCode="General">
                  <c:v>1.4479000000000001E-2</c:v>
                </c:pt>
                <c:pt idx="1119" formatCode="General">
                  <c:v>1.4466E-2</c:v>
                </c:pt>
                <c:pt idx="1120" formatCode="General">
                  <c:v>1.44531E-2</c:v>
                </c:pt>
                <c:pt idx="1121" formatCode="General">
                  <c:v>1.44402E-2</c:v>
                </c:pt>
                <c:pt idx="1122" formatCode="General">
                  <c:v>1.44274E-2</c:v>
                </c:pt>
                <c:pt idx="1123" formatCode="General">
                  <c:v>1.44145E-2</c:v>
                </c:pt>
                <c:pt idx="1124" formatCode="General">
                  <c:v>1.44017E-2</c:v>
                </c:pt>
                <c:pt idx="1125" formatCode="General">
                  <c:v>1.43889E-2</c:v>
                </c:pt>
                <c:pt idx="1126" formatCode="General">
                  <c:v>1.4376099999999999E-2</c:v>
                </c:pt>
                <c:pt idx="1127" formatCode="General">
                  <c:v>1.43634E-2</c:v>
                </c:pt>
                <c:pt idx="1128" formatCode="General">
                  <c:v>1.43506E-2</c:v>
                </c:pt>
                <c:pt idx="1129" formatCode="General">
                  <c:v>1.4337900000000001E-2</c:v>
                </c:pt>
                <c:pt idx="1130" formatCode="General">
                  <c:v>1.43252E-2</c:v>
                </c:pt>
                <c:pt idx="1131" formatCode="General">
                  <c:v>1.43126E-2</c:v>
                </c:pt>
                <c:pt idx="1132" formatCode="General">
                  <c:v>1.4299900000000001E-2</c:v>
                </c:pt>
                <c:pt idx="1133" formatCode="General">
                  <c:v>1.4287299999999999E-2</c:v>
                </c:pt>
                <c:pt idx="1134" formatCode="General">
                  <c:v>1.42747E-2</c:v>
                </c:pt>
                <c:pt idx="1135" formatCode="General">
                  <c:v>1.42621E-2</c:v>
                </c:pt>
                <c:pt idx="1136" formatCode="General">
                  <c:v>1.4249599999999999E-2</c:v>
                </c:pt>
                <c:pt idx="1137" formatCode="General">
                  <c:v>1.4237E-2</c:v>
                </c:pt>
                <c:pt idx="1138" formatCode="General">
                  <c:v>1.4224499999999999E-2</c:v>
                </c:pt>
                <c:pt idx="1139" formatCode="General">
                  <c:v>1.4212000000000001E-2</c:v>
                </c:pt>
                <c:pt idx="1140" formatCode="General">
                  <c:v>1.41996E-2</c:v>
                </c:pt>
                <c:pt idx="1141" formatCode="General">
                  <c:v>1.4187099999999999E-2</c:v>
                </c:pt>
                <c:pt idx="1142" formatCode="General">
                  <c:v>1.41747E-2</c:v>
                </c:pt>
                <c:pt idx="1143" formatCode="General">
                  <c:v>1.4162299999999999E-2</c:v>
                </c:pt>
                <c:pt idx="1144" formatCode="General">
                  <c:v>1.41499E-2</c:v>
                </c:pt>
                <c:pt idx="1145" formatCode="General">
                  <c:v>1.41376E-2</c:v>
                </c:pt>
                <c:pt idx="1146" formatCode="General">
                  <c:v>1.4125199999999999E-2</c:v>
                </c:pt>
                <c:pt idx="1147" formatCode="General">
                  <c:v>1.4112899999999999E-2</c:v>
                </c:pt>
                <c:pt idx="1148" formatCode="General">
                  <c:v>1.41006E-2</c:v>
                </c:pt>
                <c:pt idx="1149" formatCode="General">
                  <c:v>1.40883E-2</c:v>
                </c:pt>
                <c:pt idx="1150" formatCode="General">
                  <c:v>1.4076099999999999E-2</c:v>
                </c:pt>
                <c:pt idx="1151" formatCode="General">
                  <c:v>1.4063900000000001E-2</c:v>
                </c:pt>
                <c:pt idx="1152" formatCode="General">
                  <c:v>1.4051599999999999E-2</c:v>
                </c:pt>
                <c:pt idx="1153" formatCode="General">
                  <c:v>1.40395E-2</c:v>
                </c:pt>
                <c:pt idx="1154" formatCode="General">
                  <c:v>1.4027299999999999E-2</c:v>
                </c:pt>
                <c:pt idx="1155" formatCode="General">
                  <c:v>1.40152E-2</c:v>
                </c:pt>
                <c:pt idx="1156" formatCode="General">
                  <c:v>1.4003E-2</c:v>
                </c:pt>
                <c:pt idx="1157" formatCode="General">
                  <c:v>1.3990900000000001E-2</c:v>
                </c:pt>
                <c:pt idx="1158" formatCode="General">
                  <c:v>1.39788E-2</c:v>
                </c:pt>
                <c:pt idx="1159" formatCode="General">
                  <c:v>1.39668E-2</c:v>
                </c:pt>
                <c:pt idx="1160" formatCode="General">
                  <c:v>1.39547E-2</c:v>
                </c:pt>
                <c:pt idx="1161" formatCode="General">
                  <c:v>1.3942700000000001E-2</c:v>
                </c:pt>
                <c:pt idx="1162" formatCode="General">
                  <c:v>1.3930700000000001E-2</c:v>
                </c:pt>
                <c:pt idx="1163" formatCode="General">
                  <c:v>1.3918700000000001E-2</c:v>
                </c:pt>
                <c:pt idx="1164" formatCode="General">
                  <c:v>1.39068E-2</c:v>
                </c:pt>
                <c:pt idx="1165" formatCode="General">
                  <c:v>1.38949E-2</c:v>
                </c:pt>
                <c:pt idx="1166" formatCode="General">
                  <c:v>1.38829E-2</c:v>
                </c:pt>
                <c:pt idx="1167" formatCode="General">
                  <c:v>1.3871E-2</c:v>
                </c:pt>
                <c:pt idx="1168" formatCode="General">
                  <c:v>1.38592E-2</c:v>
                </c:pt>
                <c:pt idx="1169" formatCode="General">
                  <c:v>1.38473E-2</c:v>
                </c:pt>
                <c:pt idx="1170" formatCode="General">
                  <c:v>1.3835500000000001E-2</c:v>
                </c:pt>
                <c:pt idx="1171" formatCode="General">
                  <c:v>1.38237E-2</c:v>
                </c:pt>
                <c:pt idx="1172" formatCode="General">
                  <c:v>1.38119E-2</c:v>
                </c:pt>
                <c:pt idx="1173" formatCode="General">
                  <c:v>1.3800099999999999E-2</c:v>
                </c:pt>
                <c:pt idx="1174" formatCode="General">
                  <c:v>1.37883E-2</c:v>
                </c:pt>
                <c:pt idx="1175" formatCode="General">
                  <c:v>1.37766E-2</c:v>
                </c:pt>
                <c:pt idx="1176" formatCode="General">
                  <c:v>1.37649E-2</c:v>
                </c:pt>
                <c:pt idx="1177" formatCode="General">
                  <c:v>1.37532E-2</c:v>
                </c:pt>
                <c:pt idx="1178" formatCode="General">
                  <c:v>1.37415E-2</c:v>
                </c:pt>
                <c:pt idx="1179" formatCode="General">
                  <c:v>1.37299E-2</c:v>
                </c:pt>
                <c:pt idx="1180" formatCode="General">
                  <c:v>1.37182E-2</c:v>
                </c:pt>
                <c:pt idx="1181" formatCode="General">
                  <c:v>1.3706599999999999E-2</c:v>
                </c:pt>
                <c:pt idx="1182" formatCode="General">
                  <c:v>1.3695000000000001E-2</c:v>
                </c:pt>
                <c:pt idx="1183" formatCode="General">
                  <c:v>1.36834E-2</c:v>
                </c:pt>
                <c:pt idx="1184" formatCode="General">
                  <c:v>1.3671900000000001E-2</c:v>
                </c:pt>
                <c:pt idx="1185" formatCode="General">
                  <c:v>1.36603E-2</c:v>
                </c:pt>
                <c:pt idx="1186" formatCode="General">
                  <c:v>1.3648800000000001E-2</c:v>
                </c:pt>
                <c:pt idx="1187" formatCode="General">
                  <c:v>1.36373E-2</c:v>
                </c:pt>
                <c:pt idx="1188" formatCode="General">
                  <c:v>1.36258E-2</c:v>
                </c:pt>
                <c:pt idx="1189" formatCode="General">
                  <c:v>1.36144E-2</c:v>
                </c:pt>
                <c:pt idx="1190" formatCode="General">
                  <c:v>1.3602899999999999E-2</c:v>
                </c:pt>
                <c:pt idx="1191" formatCode="General">
                  <c:v>1.3591499999999999E-2</c:v>
                </c:pt>
                <c:pt idx="1192" formatCode="General">
                  <c:v>1.3580099999999999E-2</c:v>
                </c:pt>
                <c:pt idx="1193" formatCode="General">
                  <c:v>1.35687E-2</c:v>
                </c:pt>
                <c:pt idx="1194" formatCode="General">
                  <c:v>1.3557400000000001E-2</c:v>
                </c:pt>
                <c:pt idx="1195" formatCode="General">
                  <c:v>1.3546000000000001E-2</c:v>
                </c:pt>
                <c:pt idx="1196" formatCode="General">
                  <c:v>1.35347E-2</c:v>
                </c:pt>
                <c:pt idx="1197" formatCode="General">
                  <c:v>1.35234E-2</c:v>
                </c:pt>
                <c:pt idx="1198" formatCode="General">
                  <c:v>1.3512100000000001E-2</c:v>
                </c:pt>
                <c:pt idx="1199" formatCode="General">
                  <c:v>1.35008E-2</c:v>
                </c:pt>
                <c:pt idx="1200" formatCode="General">
                  <c:v>1.3489599999999999E-2</c:v>
                </c:pt>
                <c:pt idx="1201" formatCode="General">
                  <c:v>1.3467099999999999E-2</c:v>
                </c:pt>
                <c:pt idx="1202" formatCode="General">
                  <c:v>1.34447E-2</c:v>
                </c:pt>
                <c:pt idx="1203" formatCode="General">
                  <c:v>1.3422399999999999E-2</c:v>
                </c:pt>
                <c:pt idx="1204" formatCode="General">
                  <c:v>1.34001E-2</c:v>
                </c:pt>
                <c:pt idx="1205" formatCode="General">
                  <c:v>1.33779E-2</c:v>
                </c:pt>
                <c:pt idx="1206" formatCode="General">
                  <c:v>1.33557E-2</c:v>
                </c:pt>
                <c:pt idx="1207" formatCode="General">
                  <c:v>1.3333599999999999E-2</c:v>
                </c:pt>
                <c:pt idx="1208" formatCode="General">
                  <c:v>1.33115E-2</c:v>
                </c:pt>
                <c:pt idx="1209" formatCode="General">
                  <c:v>1.3289499999999999E-2</c:v>
                </c:pt>
                <c:pt idx="1210" formatCode="General">
                  <c:v>1.32675E-2</c:v>
                </c:pt>
                <c:pt idx="1211" formatCode="General">
                  <c:v>1.32456E-2</c:v>
                </c:pt>
                <c:pt idx="1212" formatCode="General">
                  <c:v>1.3223800000000001E-2</c:v>
                </c:pt>
                <c:pt idx="1213" formatCode="General">
                  <c:v>1.3202E-2</c:v>
                </c:pt>
                <c:pt idx="1214" formatCode="General">
                  <c:v>1.3180300000000001E-2</c:v>
                </c:pt>
                <c:pt idx="1215" formatCode="General">
                  <c:v>1.3158599999999999E-2</c:v>
                </c:pt>
                <c:pt idx="1216" formatCode="General">
                  <c:v>1.31369E-2</c:v>
                </c:pt>
                <c:pt idx="1217" formatCode="General">
                  <c:v>1.3115399999999999E-2</c:v>
                </c:pt>
                <c:pt idx="1218" formatCode="General">
                  <c:v>1.3093799999999999E-2</c:v>
                </c:pt>
                <c:pt idx="1219" formatCode="General">
                  <c:v>1.30723E-2</c:v>
                </c:pt>
                <c:pt idx="1220" formatCode="General">
                  <c:v>1.3050900000000001E-2</c:v>
                </c:pt>
                <c:pt idx="1221" formatCode="General">
                  <c:v>1.3029600000000001E-2</c:v>
                </c:pt>
                <c:pt idx="1222" formatCode="General">
                  <c:v>1.3008199999999999E-2</c:v>
                </c:pt>
                <c:pt idx="1223" formatCode="General">
                  <c:v>1.2987E-2</c:v>
                </c:pt>
                <c:pt idx="1224" formatCode="General">
                  <c:v>1.29658E-2</c:v>
                </c:pt>
                <c:pt idx="1225" formatCode="General">
                  <c:v>1.2944600000000001E-2</c:v>
                </c:pt>
                <c:pt idx="1226" formatCode="General">
                  <c:v>1.2923499999999999E-2</c:v>
                </c:pt>
                <c:pt idx="1227" formatCode="General">
                  <c:v>1.29024E-2</c:v>
                </c:pt>
                <c:pt idx="1228" formatCode="General">
                  <c:v>1.2881399999999999E-2</c:v>
                </c:pt>
                <c:pt idx="1229" formatCode="General">
                  <c:v>1.28605E-2</c:v>
                </c:pt>
                <c:pt idx="1230" formatCode="General">
                  <c:v>1.28396E-2</c:v>
                </c:pt>
                <c:pt idx="1231" formatCode="General">
                  <c:v>1.2818700000000001E-2</c:v>
                </c:pt>
                <c:pt idx="1232" formatCode="General">
                  <c:v>1.2797899999999999E-2</c:v>
                </c:pt>
                <c:pt idx="1233" formatCode="General">
                  <c:v>1.2777200000000001E-2</c:v>
                </c:pt>
                <c:pt idx="1234" formatCode="General">
                  <c:v>1.27565E-2</c:v>
                </c:pt>
                <c:pt idx="1235" formatCode="General">
                  <c:v>1.27358E-2</c:v>
                </c:pt>
                <c:pt idx="1236" formatCode="General">
                  <c:v>1.2715199999999999E-2</c:v>
                </c:pt>
                <c:pt idx="1237" formatCode="General">
                  <c:v>1.26947E-2</c:v>
                </c:pt>
                <c:pt idx="1238" formatCode="General">
                  <c:v>1.26742E-2</c:v>
                </c:pt>
                <c:pt idx="1239" formatCode="General">
                  <c:v>1.26537E-2</c:v>
                </c:pt>
                <c:pt idx="1240" formatCode="General">
                  <c:v>1.26333E-2</c:v>
                </c:pt>
                <c:pt idx="1241" formatCode="General">
                  <c:v>1.2612999999999999E-2</c:v>
                </c:pt>
                <c:pt idx="1242" formatCode="General">
                  <c:v>1.25927E-2</c:v>
                </c:pt>
                <c:pt idx="1243" formatCode="General">
                  <c:v>1.2572399999999999E-2</c:v>
                </c:pt>
                <c:pt idx="1244" formatCode="General">
                  <c:v>1.2552199999999999E-2</c:v>
                </c:pt>
                <c:pt idx="1245" formatCode="General">
                  <c:v>1.2532099999999999E-2</c:v>
                </c:pt>
                <c:pt idx="1246" formatCode="General">
                  <c:v>1.2511899999999999E-2</c:v>
                </c:pt>
                <c:pt idx="1247" formatCode="General">
                  <c:v>1.24919E-2</c:v>
                </c:pt>
                <c:pt idx="1248" formatCode="General">
                  <c:v>1.2471899999999999E-2</c:v>
                </c:pt>
                <c:pt idx="1249" formatCode="General">
                  <c:v>1.24519E-2</c:v>
                </c:pt>
                <c:pt idx="1250" formatCode="General">
                  <c:v>1.2432E-2</c:v>
                </c:pt>
                <c:pt idx="1251" formatCode="General">
                  <c:v>1.2412100000000001E-2</c:v>
                </c:pt>
                <c:pt idx="1252" formatCode="General">
                  <c:v>1.23923E-2</c:v>
                </c:pt>
                <c:pt idx="1253" formatCode="General">
                  <c:v>1.23725E-2</c:v>
                </c:pt>
                <c:pt idx="1254" formatCode="General">
                  <c:v>1.2352800000000001E-2</c:v>
                </c:pt>
                <c:pt idx="1255" formatCode="General">
                  <c:v>1.23331E-2</c:v>
                </c:pt>
                <c:pt idx="1256" formatCode="General">
                  <c:v>1.23135E-2</c:v>
                </c:pt>
                <c:pt idx="1257" formatCode="General">
                  <c:v>1.22939E-2</c:v>
                </c:pt>
                <c:pt idx="1258" formatCode="General">
                  <c:v>1.22744E-2</c:v>
                </c:pt>
                <c:pt idx="1259" formatCode="General">
                  <c:v>1.2254900000000001E-2</c:v>
                </c:pt>
                <c:pt idx="1260" formatCode="General">
                  <c:v>1.22355E-2</c:v>
                </c:pt>
                <c:pt idx="1261" formatCode="General">
                  <c:v>1.2216100000000001E-2</c:v>
                </c:pt>
                <c:pt idx="1262" formatCode="General">
                  <c:v>1.21967E-2</c:v>
                </c:pt>
                <c:pt idx="1263" formatCode="General">
                  <c:v>1.21774E-2</c:v>
                </c:pt>
                <c:pt idx="1264" formatCode="General">
                  <c:v>1.21581E-2</c:v>
                </c:pt>
                <c:pt idx="1265" formatCode="General">
                  <c:v>1.2138899999999999E-2</c:v>
                </c:pt>
                <c:pt idx="1266" formatCode="General">
                  <c:v>1.2119700000000001E-2</c:v>
                </c:pt>
                <c:pt idx="1267" formatCode="General">
                  <c:v>1.21006E-2</c:v>
                </c:pt>
                <c:pt idx="1268" formatCode="General">
                  <c:v>1.20815E-2</c:v>
                </c:pt>
                <c:pt idx="1269" formatCode="General">
                  <c:v>1.20625E-2</c:v>
                </c:pt>
                <c:pt idx="1270" formatCode="General">
                  <c:v>1.20435E-2</c:v>
                </c:pt>
                <c:pt idx="1271" formatCode="General">
                  <c:v>1.20246E-2</c:v>
                </c:pt>
                <c:pt idx="1272" formatCode="General">
                  <c:v>1.2005699999999999E-2</c:v>
                </c:pt>
                <c:pt idx="1273" formatCode="General">
                  <c:v>1.1986800000000001E-2</c:v>
                </c:pt>
                <c:pt idx="1274" formatCode="General">
                  <c:v>1.1967999999999999E-2</c:v>
                </c:pt>
                <c:pt idx="1275" formatCode="General">
                  <c:v>1.19493E-2</c:v>
                </c:pt>
                <c:pt idx="1276" formatCode="General">
                  <c:v>1.19305E-2</c:v>
                </c:pt>
                <c:pt idx="1277" formatCode="General">
                  <c:v>1.19119E-2</c:v>
                </c:pt>
                <c:pt idx="1278" formatCode="General">
                  <c:v>1.18932E-2</c:v>
                </c:pt>
                <c:pt idx="1279" formatCode="General">
                  <c:v>1.1874600000000001E-2</c:v>
                </c:pt>
                <c:pt idx="1280" formatCode="General">
                  <c:v>1.18561E-2</c:v>
                </c:pt>
                <c:pt idx="1281" formatCode="General">
                  <c:v>1.18376E-2</c:v>
                </c:pt>
                <c:pt idx="1282" formatCode="General">
                  <c:v>1.1819100000000001E-2</c:v>
                </c:pt>
                <c:pt idx="1283" formatCode="General">
                  <c:v>1.1800700000000001E-2</c:v>
                </c:pt>
                <c:pt idx="1284" formatCode="General">
                  <c:v>1.1782300000000001E-2</c:v>
                </c:pt>
                <c:pt idx="1285" formatCode="General">
                  <c:v>1.1764E-2</c:v>
                </c:pt>
                <c:pt idx="1286" formatCode="General">
                  <c:v>1.17457E-2</c:v>
                </c:pt>
                <c:pt idx="1287" formatCode="General">
                  <c:v>1.17275E-2</c:v>
                </c:pt>
                <c:pt idx="1288" formatCode="General">
                  <c:v>1.1709300000000001E-2</c:v>
                </c:pt>
                <c:pt idx="1289" formatCode="General">
                  <c:v>1.1691099999999999E-2</c:v>
                </c:pt>
                <c:pt idx="1290" formatCode="General">
                  <c:v>1.1672999999999999E-2</c:v>
                </c:pt>
                <c:pt idx="1291" formatCode="General">
                  <c:v>1.1654899999999999E-2</c:v>
                </c:pt>
                <c:pt idx="1292" formatCode="General">
                  <c:v>1.16369E-2</c:v>
                </c:pt>
                <c:pt idx="1293" formatCode="General">
                  <c:v>1.16189E-2</c:v>
                </c:pt>
                <c:pt idx="1294" formatCode="General">
                  <c:v>1.1600900000000001E-2</c:v>
                </c:pt>
                <c:pt idx="1295" formatCode="General">
                  <c:v>1.1583E-2</c:v>
                </c:pt>
                <c:pt idx="1296" formatCode="General">
                  <c:v>1.15651E-2</c:v>
                </c:pt>
                <c:pt idx="1297" formatCode="General">
                  <c:v>1.15473E-2</c:v>
                </c:pt>
                <c:pt idx="1298" formatCode="General">
                  <c:v>1.15295E-2</c:v>
                </c:pt>
                <c:pt idx="1299" formatCode="General">
                  <c:v>1.1511800000000001E-2</c:v>
                </c:pt>
                <c:pt idx="1300" formatCode="General">
                  <c:v>1.14941E-2</c:v>
                </c:pt>
                <c:pt idx="1301" formatCode="General">
                  <c:v>1.1476399999999999E-2</c:v>
                </c:pt>
                <c:pt idx="1302" formatCode="General">
                  <c:v>1.14588E-2</c:v>
                </c:pt>
                <c:pt idx="1303" formatCode="General">
                  <c:v>1.14412E-2</c:v>
                </c:pt>
                <c:pt idx="1304" formatCode="General">
                  <c:v>1.14237E-2</c:v>
                </c:pt>
                <c:pt idx="1305" formatCode="General">
                  <c:v>1.14062E-2</c:v>
                </c:pt>
                <c:pt idx="1306" formatCode="General">
                  <c:v>1.13887E-2</c:v>
                </c:pt>
                <c:pt idx="1307" formatCode="General">
                  <c:v>1.1371300000000001E-2</c:v>
                </c:pt>
                <c:pt idx="1308" formatCode="General">
                  <c:v>1.13539E-2</c:v>
                </c:pt>
                <c:pt idx="1309" formatCode="General">
                  <c:v>1.13366E-2</c:v>
                </c:pt>
                <c:pt idx="1310" formatCode="General">
                  <c:v>1.1319299999999999E-2</c:v>
                </c:pt>
                <c:pt idx="1311" formatCode="General">
                  <c:v>1.1302E-2</c:v>
                </c:pt>
                <c:pt idx="1312" formatCode="General">
                  <c:v>1.1284799999999999E-2</c:v>
                </c:pt>
                <c:pt idx="1313" formatCode="General">
                  <c:v>1.1267599999999999E-2</c:v>
                </c:pt>
                <c:pt idx="1314" formatCode="General">
                  <c:v>1.12505E-2</c:v>
                </c:pt>
                <c:pt idx="1315" formatCode="General">
                  <c:v>1.1233399999999999E-2</c:v>
                </c:pt>
                <c:pt idx="1316" formatCode="General">
                  <c:v>1.12163E-2</c:v>
                </c:pt>
                <c:pt idx="1317" formatCode="General">
                  <c:v>1.1199300000000001E-2</c:v>
                </c:pt>
                <c:pt idx="1318" formatCode="General">
                  <c:v>1.1182299999999999E-2</c:v>
                </c:pt>
                <c:pt idx="1319" formatCode="General">
                  <c:v>1.11653E-2</c:v>
                </c:pt>
                <c:pt idx="1320" formatCode="General">
                  <c:v>1.1148399999999999E-2</c:v>
                </c:pt>
                <c:pt idx="1321" formatCode="General">
                  <c:v>1.1131500000000001E-2</c:v>
                </c:pt>
                <c:pt idx="1322" formatCode="General">
                  <c:v>1.11147E-2</c:v>
                </c:pt>
                <c:pt idx="1323" formatCode="General">
                  <c:v>1.1097900000000001E-2</c:v>
                </c:pt>
                <c:pt idx="1324" formatCode="General">
                  <c:v>1.1081199999999999E-2</c:v>
                </c:pt>
                <c:pt idx="1325" formatCode="General">
                  <c:v>1.10644E-2</c:v>
                </c:pt>
                <c:pt idx="1326" formatCode="General">
                  <c:v>1.10478E-2</c:v>
                </c:pt>
                <c:pt idx="1327" formatCode="General">
                  <c:v>1.10311E-2</c:v>
                </c:pt>
                <c:pt idx="1328" formatCode="General">
                  <c:v>1.10145E-2</c:v>
                </c:pt>
                <c:pt idx="1329" formatCode="General">
                  <c:v>1.09979E-2</c:v>
                </c:pt>
                <c:pt idx="1330" formatCode="General">
                  <c:v>1.0981400000000001E-2</c:v>
                </c:pt>
                <c:pt idx="1331" formatCode="General">
                  <c:v>1.09649E-2</c:v>
                </c:pt>
                <c:pt idx="1332" formatCode="General">
                  <c:v>1.09484E-2</c:v>
                </c:pt>
                <c:pt idx="1333" formatCode="General">
                  <c:v>1.0932000000000001E-2</c:v>
                </c:pt>
                <c:pt idx="1334" formatCode="General">
                  <c:v>1.0915599999999999E-2</c:v>
                </c:pt>
                <c:pt idx="1335" formatCode="General">
                  <c:v>1.0899300000000001E-2</c:v>
                </c:pt>
                <c:pt idx="1336" formatCode="General">
                  <c:v>1.0883E-2</c:v>
                </c:pt>
                <c:pt idx="1337" formatCode="General">
                  <c:v>1.08667E-2</c:v>
                </c:pt>
                <c:pt idx="1338" formatCode="General">
                  <c:v>1.0850500000000001E-2</c:v>
                </c:pt>
                <c:pt idx="1339" formatCode="General">
                  <c:v>1.08343E-2</c:v>
                </c:pt>
                <c:pt idx="1340" formatCode="General">
                  <c:v>1.0818100000000001E-2</c:v>
                </c:pt>
                <c:pt idx="1341" formatCode="General">
                  <c:v>1.0802000000000001E-2</c:v>
                </c:pt>
                <c:pt idx="1342" formatCode="General">
                  <c:v>1.0785899999999999E-2</c:v>
                </c:pt>
                <c:pt idx="1343" formatCode="General">
                  <c:v>1.07698E-2</c:v>
                </c:pt>
                <c:pt idx="1344" formatCode="General">
                  <c:v>1.0753800000000001E-2</c:v>
                </c:pt>
                <c:pt idx="1345" formatCode="General">
                  <c:v>1.07378E-2</c:v>
                </c:pt>
                <c:pt idx="1346" formatCode="General">
                  <c:v>1.0721899999999999E-2</c:v>
                </c:pt>
                <c:pt idx="1347" formatCode="General">
                  <c:v>1.0706E-2</c:v>
                </c:pt>
                <c:pt idx="1348" formatCode="General">
                  <c:v>1.0690099999999999E-2</c:v>
                </c:pt>
                <c:pt idx="1349" formatCode="General">
                  <c:v>1.06742E-2</c:v>
                </c:pt>
                <c:pt idx="1350" formatCode="General">
                  <c:v>1.06584E-2</c:v>
                </c:pt>
                <c:pt idx="1351" formatCode="General">
                  <c:v>1.06427E-2</c:v>
                </c:pt>
                <c:pt idx="1352" formatCode="General">
                  <c:v>1.06269E-2</c:v>
                </c:pt>
                <c:pt idx="1353" formatCode="General">
                  <c:v>1.0611199999999999E-2</c:v>
                </c:pt>
                <c:pt idx="1354" formatCode="General">
                  <c:v>1.05956E-2</c:v>
                </c:pt>
                <c:pt idx="1355" formatCode="General">
                  <c:v>1.05799E-2</c:v>
                </c:pt>
                <c:pt idx="1356" formatCode="General">
                  <c:v>1.05643E-2</c:v>
                </c:pt>
                <c:pt idx="1357" formatCode="General">
                  <c:v>1.0548800000000001E-2</c:v>
                </c:pt>
                <c:pt idx="1358" formatCode="General">
                  <c:v>1.05332E-2</c:v>
                </c:pt>
                <c:pt idx="1359" formatCode="General">
                  <c:v>1.05177E-2</c:v>
                </c:pt>
                <c:pt idx="1360" formatCode="General">
                  <c:v>1.0502299999999999E-2</c:v>
                </c:pt>
                <c:pt idx="1361" formatCode="General">
                  <c:v>1.0486799999999999E-2</c:v>
                </c:pt>
                <c:pt idx="1362" formatCode="General">
                  <c:v>1.04715E-2</c:v>
                </c:pt>
                <c:pt idx="1363" formatCode="General">
                  <c:v>1.0456099999999999E-2</c:v>
                </c:pt>
                <c:pt idx="1364" formatCode="General">
                  <c:v>1.04408E-2</c:v>
                </c:pt>
                <c:pt idx="1365" formatCode="General">
                  <c:v>1.0425500000000001E-2</c:v>
                </c:pt>
                <c:pt idx="1366" formatCode="General">
                  <c:v>1.04102E-2</c:v>
                </c:pt>
                <c:pt idx="1367" formatCode="General">
                  <c:v>1.0395E-2</c:v>
                </c:pt>
                <c:pt idx="1368" formatCode="General">
                  <c:v>1.03798E-2</c:v>
                </c:pt>
                <c:pt idx="1369" formatCode="General">
                  <c:v>1.03646E-2</c:v>
                </c:pt>
                <c:pt idx="1370" formatCode="General">
                  <c:v>1.0349499999999999E-2</c:v>
                </c:pt>
                <c:pt idx="1371" formatCode="General">
                  <c:v>1.0334400000000001E-2</c:v>
                </c:pt>
                <c:pt idx="1372" formatCode="General">
                  <c:v>1.0319399999999999E-2</c:v>
                </c:pt>
                <c:pt idx="1373" formatCode="General">
                  <c:v>1.0304300000000001E-2</c:v>
                </c:pt>
                <c:pt idx="1374" formatCode="General">
                  <c:v>1.0289299999999999E-2</c:v>
                </c:pt>
                <c:pt idx="1375" formatCode="General">
                  <c:v>1.02744E-2</c:v>
                </c:pt>
                <c:pt idx="1376" formatCode="General">
                  <c:v>1.02595E-2</c:v>
                </c:pt>
                <c:pt idx="1377" formatCode="General">
                  <c:v>1.02446E-2</c:v>
                </c:pt>
                <c:pt idx="1378" formatCode="General">
                  <c:v>1.02297E-2</c:v>
                </c:pt>
                <c:pt idx="1379" formatCode="General">
                  <c:v>1.0214900000000001E-2</c:v>
                </c:pt>
                <c:pt idx="1380" formatCode="General">
                  <c:v>1.02001E-2</c:v>
                </c:pt>
                <c:pt idx="1381" formatCode="General">
                  <c:v>1.01853E-2</c:v>
                </c:pt>
                <c:pt idx="1382" formatCode="General">
                  <c:v>1.01706E-2</c:v>
                </c:pt>
                <c:pt idx="1383" formatCode="General">
                  <c:v>1.0155900000000001E-2</c:v>
                </c:pt>
                <c:pt idx="1384" formatCode="General">
                  <c:v>1.01412E-2</c:v>
                </c:pt>
                <c:pt idx="1385" formatCode="General">
                  <c:v>1.01265E-2</c:v>
                </c:pt>
                <c:pt idx="1386" formatCode="General">
                  <c:v>1.01119E-2</c:v>
                </c:pt>
                <c:pt idx="1387" formatCode="General">
                  <c:v>1.0097399999999999E-2</c:v>
                </c:pt>
                <c:pt idx="1388" formatCode="General">
                  <c:v>1.0082799999999999E-2</c:v>
                </c:pt>
                <c:pt idx="1389" formatCode="General">
                  <c:v>1.0068300000000001E-2</c:v>
                </c:pt>
                <c:pt idx="1390" formatCode="General">
                  <c:v>1.00538E-2</c:v>
                </c:pt>
                <c:pt idx="1391" formatCode="General">
                  <c:v>1.00394E-2</c:v>
                </c:pt>
                <c:pt idx="1392" formatCode="General">
                  <c:v>1.0024999999999999E-2</c:v>
                </c:pt>
                <c:pt idx="1393" formatCode="General">
                  <c:v>1.00106E-2</c:v>
                </c:pt>
                <c:pt idx="1394" formatCode="General">
                  <c:v>9.9962100000000002E-3</c:v>
                </c:pt>
                <c:pt idx="1395" formatCode="General">
                  <c:v>9.9818900000000002E-3</c:v>
                </c:pt>
                <c:pt idx="1396" formatCode="General">
                  <c:v>9.9675900000000001E-3</c:v>
                </c:pt>
                <c:pt idx="1397" formatCode="General">
                  <c:v>9.9533299999999998E-3</c:v>
                </c:pt>
                <c:pt idx="1398" formatCode="General">
                  <c:v>9.9390899999999994E-3</c:v>
                </c:pt>
                <c:pt idx="1399" formatCode="General">
                  <c:v>9.9248900000000004E-3</c:v>
                </c:pt>
                <c:pt idx="1400" formatCode="General">
                  <c:v>9.9107099999999997E-3</c:v>
                </c:pt>
                <c:pt idx="1401" formatCode="General">
                  <c:v>9.8965700000000004E-3</c:v>
                </c:pt>
                <c:pt idx="1402" formatCode="General">
                  <c:v>9.8824599999999992E-3</c:v>
                </c:pt>
                <c:pt idx="1403" formatCode="General">
                  <c:v>9.8683799999999995E-3</c:v>
                </c:pt>
                <c:pt idx="1404" formatCode="General">
                  <c:v>9.8543199999999997E-3</c:v>
                </c:pt>
                <c:pt idx="1405" formatCode="General">
                  <c:v>9.8402999999999997E-3</c:v>
                </c:pt>
                <c:pt idx="1406" formatCode="General">
                  <c:v>9.8263099999999996E-3</c:v>
                </c:pt>
                <c:pt idx="1407" formatCode="General">
                  <c:v>9.8123499999999992E-3</c:v>
                </c:pt>
                <c:pt idx="1408" formatCode="General">
                  <c:v>9.7984100000000005E-3</c:v>
                </c:pt>
                <c:pt idx="1409" formatCode="General">
                  <c:v>9.7845099999999997E-3</c:v>
                </c:pt>
                <c:pt idx="1410" formatCode="General">
                  <c:v>9.7706400000000006E-3</c:v>
                </c:pt>
                <c:pt idx="1411" formatCode="General">
                  <c:v>9.7567899999999996E-3</c:v>
                </c:pt>
                <c:pt idx="1412" formatCode="General">
                  <c:v>9.74298E-3</c:v>
                </c:pt>
                <c:pt idx="1413" formatCode="General">
                  <c:v>9.7291900000000004E-3</c:v>
                </c:pt>
                <c:pt idx="1414" formatCode="General">
                  <c:v>9.7154300000000006E-3</c:v>
                </c:pt>
                <c:pt idx="1415" formatCode="General">
                  <c:v>9.7017100000000005E-3</c:v>
                </c:pt>
                <c:pt idx="1416" formatCode="General">
                  <c:v>9.6880100000000004E-3</c:v>
                </c:pt>
                <c:pt idx="1417" formatCode="General">
                  <c:v>9.67434E-3</c:v>
                </c:pt>
                <c:pt idx="1418" formatCode="General">
                  <c:v>9.6606999999999995E-3</c:v>
                </c:pt>
                <c:pt idx="1419" formatCode="General">
                  <c:v>9.6470900000000005E-3</c:v>
                </c:pt>
                <c:pt idx="1420" formatCode="General">
                  <c:v>9.6335099999999996E-3</c:v>
                </c:pt>
                <c:pt idx="1421" formatCode="General">
                  <c:v>9.6199500000000004E-3</c:v>
                </c:pt>
                <c:pt idx="1422" formatCode="General">
                  <c:v>9.6064299999999991E-3</c:v>
                </c:pt>
                <c:pt idx="1423" formatCode="General">
                  <c:v>9.5929299999999995E-3</c:v>
                </c:pt>
                <c:pt idx="1424" formatCode="General">
                  <c:v>9.5794599999999997E-3</c:v>
                </c:pt>
                <c:pt idx="1425" formatCode="General">
                  <c:v>9.5660199999999997E-3</c:v>
                </c:pt>
                <c:pt idx="1426" formatCode="General">
                  <c:v>9.5526099999999996E-3</c:v>
                </c:pt>
                <c:pt idx="1427" formatCode="General">
                  <c:v>9.5392299999999992E-3</c:v>
                </c:pt>
                <c:pt idx="1428" formatCode="General">
                  <c:v>9.5258700000000005E-3</c:v>
                </c:pt>
                <c:pt idx="1429" formatCode="General">
                  <c:v>9.5125399999999999E-3</c:v>
                </c:pt>
                <c:pt idx="1430" formatCode="General">
                  <c:v>9.4992400000000008E-3</c:v>
                </c:pt>
                <c:pt idx="1431" formatCode="General">
                  <c:v>9.4859699999999998E-3</c:v>
                </c:pt>
                <c:pt idx="1432" formatCode="General">
                  <c:v>9.4727300000000004E-3</c:v>
                </c:pt>
                <c:pt idx="1433" formatCode="General">
                  <c:v>9.4595100000000008E-3</c:v>
                </c:pt>
                <c:pt idx="1434" formatCode="General">
                  <c:v>9.4463199999999994E-3</c:v>
                </c:pt>
                <c:pt idx="1435" formatCode="General">
                  <c:v>9.4331599999999995E-3</c:v>
                </c:pt>
                <c:pt idx="1436" formatCode="General">
                  <c:v>9.4200299999999994E-3</c:v>
                </c:pt>
                <c:pt idx="1437" formatCode="General">
                  <c:v>9.4069199999999992E-3</c:v>
                </c:pt>
                <c:pt idx="1438" formatCode="General">
                  <c:v>9.3938400000000005E-3</c:v>
                </c:pt>
                <c:pt idx="1439" formatCode="General">
                  <c:v>9.38079E-3</c:v>
                </c:pt>
                <c:pt idx="1440" formatCode="General">
                  <c:v>9.3677699999999992E-3</c:v>
                </c:pt>
                <c:pt idx="1441" formatCode="General">
                  <c:v>9.3547700000000001E-3</c:v>
                </c:pt>
                <c:pt idx="1442" formatCode="General">
                  <c:v>9.3418000000000008E-3</c:v>
                </c:pt>
                <c:pt idx="1443" formatCode="General">
                  <c:v>9.3288599999999996E-3</c:v>
                </c:pt>
                <c:pt idx="1444" formatCode="General">
                  <c:v>9.31594E-3</c:v>
                </c:pt>
                <c:pt idx="1445" formatCode="General">
                  <c:v>9.3030500000000002E-3</c:v>
                </c:pt>
                <c:pt idx="1446" formatCode="General">
                  <c:v>9.2901900000000003E-3</c:v>
                </c:pt>
                <c:pt idx="1447" formatCode="General">
                  <c:v>9.2773500000000002E-3</c:v>
                </c:pt>
                <c:pt idx="1448" formatCode="General">
                  <c:v>9.2645399999999999E-3</c:v>
                </c:pt>
                <c:pt idx="1449" formatCode="General">
                  <c:v>9.2517599999999995E-3</c:v>
                </c:pt>
                <c:pt idx="1450" formatCode="General">
                  <c:v>9.2390000000000007E-3</c:v>
                </c:pt>
                <c:pt idx="1451" formatCode="General">
                  <c:v>9.22627E-3</c:v>
                </c:pt>
                <c:pt idx="1452" formatCode="General">
                  <c:v>9.2135700000000008E-3</c:v>
                </c:pt>
                <c:pt idx="1453" formatCode="General">
                  <c:v>9.2008899999999998E-3</c:v>
                </c:pt>
                <c:pt idx="1454" formatCode="General">
                  <c:v>9.1882400000000003E-3</c:v>
                </c:pt>
                <c:pt idx="1455" formatCode="General">
                  <c:v>9.1756100000000007E-3</c:v>
                </c:pt>
                <c:pt idx="1456" formatCode="General">
                  <c:v>9.1630099999999992E-3</c:v>
                </c:pt>
                <c:pt idx="1457" formatCode="General">
                  <c:v>9.1504399999999993E-3</c:v>
                </c:pt>
                <c:pt idx="1458" formatCode="General">
                  <c:v>9.1378899999999992E-3</c:v>
                </c:pt>
                <c:pt idx="1459" formatCode="General">
                  <c:v>9.1253700000000007E-3</c:v>
                </c:pt>
                <c:pt idx="1460" formatCode="General">
                  <c:v>9.1128700000000003E-3</c:v>
                </c:pt>
                <c:pt idx="1461" formatCode="General">
                  <c:v>9.1003999999999998E-3</c:v>
                </c:pt>
                <c:pt idx="1462" formatCode="General">
                  <c:v>9.0879600000000008E-3</c:v>
                </c:pt>
                <c:pt idx="1463" formatCode="General">
                  <c:v>9.07554E-3</c:v>
                </c:pt>
                <c:pt idx="1464" formatCode="General">
                  <c:v>9.0631400000000008E-3</c:v>
                </c:pt>
                <c:pt idx="1465" formatCode="General">
                  <c:v>9.0507799999999996E-3</c:v>
                </c:pt>
                <c:pt idx="1466" formatCode="General">
                  <c:v>9.0384300000000001E-3</c:v>
                </c:pt>
                <c:pt idx="1467" formatCode="General">
                  <c:v>9.0261100000000004E-3</c:v>
                </c:pt>
                <c:pt idx="1468" formatCode="General">
                  <c:v>9.0138200000000005E-3</c:v>
                </c:pt>
                <c:pt idx="1469" formatCode="General">
                  <c:v>9.0015500000000005E-3</c:v>
                </c:pt>
                <c:pt idx="1470" formatCode="General">
                  <c:v>8.9893100000000004E-3</c:v>
                </c:pt>
                <c:pt idx="1471" formatCode="General">
                  <c:v>8.9770900000000001E-3</c:v>
                </c:pt>
                <c:pt idx="1472" formatCode="General">
                  <c:v>8.9648999999999996E-3</c:v>
                </c:pt>
                <c:pt idx="1473" formatCode="General">
                  <c:v>8.9527300000000008E-3</c:v>
                </c:pt>
                <c:pt idx="1474" formatCode="General">
                  <c:v>8.94059E-3</c:v>
                </c:pt>
                <c:pt idx="1475" formatCode="General">
                  <c:v>8.9284700000000009E-3</c:v>
                </c:pt>
                <c:pt idx="1476" formatCode="General">
                  <c:v>8.9163799999999998E-3</c:v>
                </c:pt>
                <c:pt idx="1477" formatCode="General">
                  <c:v>8.9043100000000003E-3</c:v>
                </c:pt>
                <c:pt idx="1478" formatCode="General">
                  <c:v>8.8922600000000008E-3</c:v>
                </c:pt>
                <c:pt idx="1479" formatCode="General">
                  <c:v>8.8802399999999993E-3</c:v>
                </c:pt>
                <c:pt idx="1480" formatCode="General">
                  <c:v>8.8682399999999995E-3</c:v>
                </c:pt>
                <c:pt idx="1481" formatCode="General">
                  <c:v>8.8562699999999994E-3</c:v>
                </c:pt>
                <c:pt idx="1482" formatCode="General">
                  <c:v>8.8443199999999993E-3</c:v>
                </c:pt>
                <c:pt idx="1483" formatCode="General">
                  <c:v>8.8324000000000007E-3</c:v>
                </c:pt>
                <c:pt idx="1484" formatCode="General">
                  <c:v>8.8205000000000002E-3</c:v>
                </c:pt>
                <c:pt idx="1485" formatCode="General">
                  <c:v>8.8086299999999996E-3</c:v>
                </c:pt>
                <c:pt idx="1486" formatCode="General">
                  <c:v>8.7967700000000006E-3</c:v>
                </c:pt>
                <c:pt idx="1487" formatCode="General">
                  <c:v>8.7849499999999997E-3</c:v>
                </c:pt>
                <c:pt idx="1488" formatCode="General">
                  <c:v>8.7731400000000005E-3</c:v>
                </c:pt>
                <c:pt idx="1489" formatCode="General">
                  <c:v>8.7613599999999993E-3</c:v>
                </c:pt>
                <c:pt idx="1490" formatCode="General">
                  <c:v>8.7496099999999997E-3</c:v>
                </c:pt>
                <c:pt idx="1491" formatCode="General">
                  <c:v>8.73787E-3</c:v>
                </c:pt>
                <c:pt idx="1492" formatCode="General">
                  <c:v>8.7261600000000002E-3</c:v>
                </c:pt>
                <c:pt idx="1493" formatCode="General">
                  <c:v>8.7144800000000001E-3</c:v>
                </c:pt>
                <c:pt idx="1494" formatCode="General">
                  <c:v>8.70282E-3</c:v>
                </c:pt>
                <c:pt idx="1495" formatCode="General">
                  <c:v>8.6911799999999997E-3</c:v>
                </c:pt>
                <c:pt idx="1496" formatCode="General">
                  <c:v>8.6795599999999994E-3</c:v>
                </c:pt>
                <c:pt idx="1497" formatCode="General">
                  <c:v>8.6679700000000005E-3</c:v>
                </c:pt>
                <c:pt idx="1498" formatCode="General">
                  <c:v>8.6563999999999999E-3</c:v>
                </c:pt>
                <c:pt idx="1499" formatCode="General">
                  <c:v>8.6448600000000007E-3</c:v>
                </c:pt>
                <c:pt idx="1500" formatCode="General">
                  <c:v>8.6333299999999998E-3</c:v>
                </c:pt>
                <c:pt idx="1501" formatCode="General">
                  <c:v>8.6218300000000005E-3</c:v>
                </c:pt>
                <c:pt idx="1502" formatCode="General">
                  <c:v>8.6103599999999992E-3</c:v>
                </c:pt>
                <c:pt idx="1503" formatCode="General">
                  <c:v>8.5988999999999996E-3</c:v>
                </c:pt>
                <c:pt idx="1504" formatCode="General">
                  <c:v>8.5874699999999998E-3</c:v>
                </c:pt>
                <c:pt idx="1505" formatCode="General">
                  <c:v>8.5760599999999999E-3</c:v>
                </c:pt>
                <c:pt idx="1506" formatCode="General">
                  <c:v>8.5646799999999999E-3</c:v>
                </c:pt>
                <c:pt idx="1507" formatCode="General">
                  <c:v>8.5533199999999997E-3</c:v>
                </c:pt>
                <c:pt idx="1508" formatCode="General">
                  <c:v>8.5419799999999994E-3</c:v>
                </c:pt>
                <c:pt idx="1509" formatCode="General">
                  <c:v>8.5306600000000007E-3</c:v>
                </c:pt>
                <c:pt idx="1510" formatCode="General">
                  <c:v>8.5193600000000001E-3</c:v>
                </c:pt>
                <c:pt idx="1511" formatCode="General">
                  <c:v>8.5080899999999994E-3</c:v>
                </c:pt>
                <c:pt idx="1512" formatCode="General">
                  <c:v>8.4968400000000003E-3</c:v>
                </c:pt>
                <c:pt idx="1513" formatCode="General">
                  <c:v>8.4856099999999993E-3</c:v>
                </c:pt>
                <c:pt idx="1514" formatCode="General">
                  <c:v>8.4744099999999999E-3</c:v>
                </c:pt>
                <c:pt idx="1515" formatCode="General">
                  <c:v>8.4632200000000005E-3</c:v>
                </c:pt>
                <c:pt idx="1516" formatCode="General">
                  <c:v>8.4520600000000008E-3</c:v>
                </c:pt>
                <c:pt idx="1517" formatCode="General">
                  <c:v>8.4409199999999993E-3</c:v>
                </c:pt>
                <c:pt idx="1518" formatCode="General">
                  <c:v>8.4297999999999994E-3</c:v>
                </c:pt>
                <c:pt idx="1519" formatCode="General">
                  <c:v>8.4187099999999994E-3</c:v>
                </c:pt>
                <c:pt idx="1520" formatCode="General">
                  <c:v>8.4076399999999992E-3</c:v>
                </c:pt>
                <c:pt idx="1521" formatCode="General">
                  <c:v>8.3965800000000007E-3</c:v>
                </c:pt>
                <c:pt idx="1522" formatCode="General">
                  <c:v>8.3855500000000003E-3</c:v>
                </c:pt>
                <c:pt idx="1523" formatCode="General">
                  <c:v>8.3745499999999997E-3</c:v>
                </c:pt>
                <c:pt idx="1524" formatCode="General">
                  <c:v>8.3635600000000008E-3</c:v>
                </c:pt>
                <c:pt idx="1525" formatCode="General">
                  <c:v>8.35259E-3</c:v>
                </c:pt>
                <c:pt idx="1526" formatCode="General">
                  <c:v>8.3416500000000008E-3</c:v>
                </c:pt>
                <c:pt idx="1527" formatCode="General">
                  <c:v>8.3307299999999997E-3</c:v>
                </c:pt>
                <c:pt idx="1528" formatCode="General">
                  <c:v>8.3198300000000003E-3</c:v>
                </c:pt>
                <c:pt idx="1529" formatCode="General">
                  <c:v>8.3089500000000007E-3</c:v>
                </c:pt>
                <c:pt idx="1530" formatCode="General">
                  <c:v>8.2980899999999993E-3</c:v>
                </c:pt>
                <c:pt idx="1531" formatCode="General">
                  <c:v>8.2872499999999995E-3</c:v>
                </c:pt>
                <c:pt idx="1532" formatCode="General">
                  <c:v>8.2764399999999995E-3</c:v>
                </c:pt>
                <c:pt idx="1533" formatCode="General">
                  <c:v>8.2656399999999994E-3</c:v>
                </c:pt>
                <c:pt idx="1534" formatCode="General">
                  <c:v>8.2548699999999992E-3</c:v>
                </c:pt>
                <c:pt idx="1535" formatCode="General">
                  <c:v>8.2441200000000006E-3</c:v>
                </c:pt>
                <c:pt idx="1536" formatCode="General">
                  <c:v>8.2333900000000002E-3</c:v>
                </c:pt>
                <c:pt idx="1537" formatCode="General">
                  <c:v>8.2226799999999996E-3</c:v>
                </c:pt>
                <c:pt idx="1538" formatCode="General">
                  <c:v>8.2119900000000006E-3</c:v>
                </c:pt>
                <c:pt idx="1539" formatCode="General">
                  <c:v>8.2013199999999998E-3</c:v>
                </c:pt>
                <c:pt idx="1540" formatCode="General">
                  <c:v>8.1906700000000006E-3</c:v>
                </c:pt>
                <c:pt idx="1541" formatCode="General">
                  <c:v>8.1800499999999995E-3</c:v>
                </c:pt>
                <c:pt idx="1542" formatCode="General">
                  <c:v>8.16944E-3</c:v>
                </c:pt>
                <c:pt idx="1543" formatCode="General">
                  <c:v>8.1588500000000005E-3</c:v>
                </c:pt>
                <c:pt idx="1544" formatCode="General">
                  <c:v>8.1482900000000007E-3</c:v>
                </c:pt>
                <c:pt idx="1545" formatCode="General">
                  <c:v>8.1377499999999992E-3</c:v>
                </c:pt>
                <c:pt idx="1546" formatCode="General">
                  <c:v>8.1272199999999992E-3</c:v>
                </c:pt>
                <c:pt idx="1547" formatCode="General">
                  <c:v>8.1167199999999991E-3</c:v>
                </c:pt>
                <c:pt idx="1548" formatCode="General">
                  <c:v>8.1062300000000007E-3</c:v>
                </c:pt>
                <c:pt idx="1549" formatCode="General">
                  <c:v>8.0957700000000004E-3</c:v>
                </c:pt>
                <c:pt idx="1550" formatCode="General">
                  <c:v>8.0853299999999999E-3</c:v>
                </c:pt>
                <c:pt idx="1551" formatCode="General">
                  <c:v>8.0749099999999994E-3</c:v>
                </c:pt>
                <c:pt idx="1552" formatCode="General">
                  <c:v>8.0645000000000005E-3</c:v>
                </c:pt>
                <c:pt idx="1553" formatCode="General">
                  <c:v>8.0541199999999997E-3</c:v>
                </c:pt>
                <c:pt idx="1554" formatCode="General">
                  <c:v>8.0437600000000005E-3</c:v>
                </c:pt>
                <c:pt idx="1555" formatCode="General">
                  <c:v>8.0334199999999995E-3</c:v>
                </c:pt>
                <c:pt idx="1556" formatCode="General">
                  <c:v>8.0230900000000001E-3</c:v>
                </c:pt>
                <c:pt idx="1557" formatCode="General">
                  <c:v>8.0127900000000005E-3</c:v>
                </c:pt>
                <c:pt idx="1558" formatCode="General">
                  <c:v>8.0025099999999991E-3</c:v>
                </c:pt>
                <c:pt idx="1559" formatCode="General">
                  <c:v>7.9922499999999994E-3</c:v>
                </c:pt>
                <c:pt idx="1560" formatCode="General">
                  <c:v>7.9819999999999995E-3</c:v>
                </c:pt>
                <c:pt idx="1561" formatCode="General">
                  <c:v>7.9717799999999995E-3</c:v>
                </c:pt>
                <c:pt idx="1562" formatCode="General">
                  <c:v>7.9615699999999994E-3</c:v>
                </c:pt>
                <c:pt idx="1563" formatCode="General">
                  <c:v>7.9513899999999992E-3</c:v>
                </c:pt>
                <c:pt idx="1564" formatCode="General">
                  <c:v>7.9412300000000005E-3</c:v>
                </c:pt>
                <c:pt idx="1565" formatCode="General">
                  <c:v>7.9310800000000001E-3</c:v>
                </c:pt>
                <c:pt idx="1566" formatCode="General">
                  <c:v>7.9209499999999995E-3</c:v>
                </c:pt>
                <c:pt idx="1567" formatCode="General">
                  <c:v>7.9108500000000005E-3</c:v>
                </c:pt>
                <c:pt idx="1568" formatCode="General">
                  <c:v>7.9007599999999997E-3</c:v>
                </c:pt>
                <c:pt idx="1569" formatCode="General">
                  <c:v>7.8906900000000006E-3</c:v>
                </c:pt>
                <c:pt idx="1570" formatCode="General">
                  <c:v>7.8806399999999995E-3</c:v>
                </c:pt>
                <c:pt idx="1571" formatCode="General">
                  <c:v>7.87062E-3</c:v>
                </c:pt>
                <c:pt idx="1572" formatCode="General">
                  <c:v>7.8606000000000006E-3</c:v>
                </c:pt>
                <c:pt idx="1573" formatCode="General">
                  <c:v>7.8506099999999992E-3</c:v>
                </c:pt>
                <c:pt idx="1574" formatCode="General">
                  <c:v>7.8406399999999994E-3</c:v>
                </c:pt>
                <c:pt idx="1575" formatCode="General">
                  <c:v>7.8306899999999995E-3</c:v>
                </c:pt>
                <c:pt idx="1576" formatCode="General">
                  <c:v>7.8207499999999996E-3</c:v>
                </c:pt>
                <c:pt idx="1577" formatCode="General">
                  <c:v>7.8108400000000003E-3</c:v>
                </c:pt>
                <c:pt idx="1578" formatCode="General">
                  <c:v>7.8009400000000001E-3</c:v>
                </c:pt>
                <c:pt idx="1579" formatCode="General">
                  <c:v>7.7910599999999998E-3</c:v>
                </c:pt>
                <c:pt idx="1580" formatCode="General">
                  <c:v>7.7812100000000002E-3</c:v>
                </c:pt>
                <c:pt idx="1581" formatCode="General">
                  <c:v>7.7713599999999997E-3</c:v>
                </c:pt>
                <c:pt idx="1582" formatCode="General">
                  <c:v>7.7615399999999999E-3</c:v>
                </c:pt>
                <c:pt idx="1583" formatCode="General">
                  <c:v>7.75174E-3</c:v>
                </c:pt>
                <c:pt idx="1584" formatCode="General">
                  <c:v>7.74196E-3</c:v>
                </c:pt>
                <c:pt idx="1585" formatCode="General">
                  <c:v>7.7321899999999999E-3</c:v>
                </c:pt>
                <c:pt idx="1586" formatCode="General">
                  <c:v>7.7224399999999997E-3</c:v>
                </c:pt>
                <c:pt idx="1587" formatCode="General">
                  <c:v>7.7127100000000002E-3</c:v>
                </c:pt>
                <c:pt idx="1588" formatCode="General">
                  <c:v>7.7029999999999998E-3</c:v>
                </c:pt>
                <c:pt idx="1589" formatCode="General">
                  <c:v>7.6933100000000001E-3</c:v>
                </c:pt>
                <c:pt idx="1590" formatCode="General">
                  <c:v>7.6836400000000003E-3</c:v>
                </c:pt>
                <c:pt idx="1591" formatCode="General">
                  <c:v>7.6739800000000004E-3</c:v>
                </c:pt>
                <c:pt idx="1592" formatCode="General">
                  <c:v>7.6643400000000004E-3</c:v>
                </c:pt>
                <c:pt idx="1593" formatCode="General">
                  <c:v>7.6547200000000003E-3</c:v>
                </c:pt>
                <c:pt idx="1594" formatCode="General">
                  <c:v>7.64512E-3</c:v>
                </c:pt>
                <c:pt idx="1595" formatCode="General">
                  <c:v>7.6355399999999997E-3</c:v>
                </c:pt>
                <c:pt idx="1596" formatCode="General">
                  <c:v>7.6259700000000001E-3</c:v>
                </c:pt>
                <c:pt idx="1597" formatCode="General">
                  <c:v>7.6164300000000004E-3</c:v>
                </c:pt>
                <c:pt idx="1598" formatCode="General">
                  <c:v>7.6068999999999998E-3</c:v>
                </c:pt>
                <c:pt idx="1599" formatCode="General">
                  <c:v>7.5973799999999999E-3</c:v>
                </c:pt>
                <c:pt idx="1600" formatCode="General">
                  <c:v>7.5878899999999999E-3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Bodrum Katlar için 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0.44496000000000002</c:v>
                </c:pt>
                <c:pt idx="1">
                  <c:v>0.4926342857142858</c:v>
                </c:pt>
                <c:pt idx="2">
                  <c:v>0.54030857142857147</c:v>
                </c:pt>
                <c:pt idx="3">
                  <c:v>0.58798285714285714</c:v>
                </c:pt>
                <c:pt idx="4">
                  <c:v>0.63565714285714281</c:v>
                </c:pt>
                <c:pt idx="5">
                  <c:v>0.6833314285714287</c:v>
                </c:pt>
                <c:pt idx="6">
                  <c:v>0.73100571428571415</c:v>
                </c:pt>
                <c:pt idx="7">
                  <c:v>0.77868000000000004</c:v>
                </c:pt>
                <c:pt idx="8">
                  <c:v>0.82635428571428582</c:v>
                </c:pt>
                <c:pt idx="9">
                  <c:v>0.87402857142857149</c:v>
                </c:pt>
                <c:pt idx="10">
                  <c:v>0.92170285714285716</c:v>
                </c:pt>
                <c:pt idx="11">
                  <c:v>0.96937714285714294</c:v>
                </c:pt>
                <c:pt idx="12">
                  <c:v>1.0170514285714285</c:v>
                </c:pt>
                <c:pt idx="13">
                  <c:v>1.0647257142857143</c:v>
                </c:pt>
                <c:pt idx="14">
                  <c:v>1.1124000000000001</c:v>
                </c:pt>
                <c:pt idx="15">
                  <c:v>1.1124000000000001</c:v>
                </c:pt>
                <c:pt idx="16">
                  <c:v>1.1124000000000001</c:v>
                </c:pt>
                <c:pt idx="17">
                  <c:v>1.1124000000000001</c:v>
                </c:pt>
                <c:pt idx="18">
                  <c:v>1.1124000000000001</c:v>
                </c:pt>
                <c:pt idx="19">
                  <c:v>1.1124000000000001</c:v>
                </c:pt>
                <c:pt idx="20">
                  <c:v>1.1124000000000001</c:v>
                </c:pt>
                <c:pt idx="21">
                  <c:v>1.1124000000000001</c:v>
                </c:pt>
                <c:pt idx="22">
                  <c:v>1.1124000000000001</c:v>
                </c:pt>
                <c:pt idx="23">
                  <c:v>1.1124000000000001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1.1124000000000001</c:v>
                </c:pt>
                <c:pt idx="27">
                  <c:v>1.1124000000000001</c:v>
                </c:pt>
                <c:pt idx="28">
                  <c:v>1.1124000000000001</c:v>
                </c:pt>
                <c:pt idx="29">
                  <c:v>1.1124000000000001</c:v>
                </c:pt>
                <c:pt idx="30">
                  <c:v>1.1124000000000001</c:v>
                </c:pt>
                <c:pt idx="31">
                  <c:v>1.1124000000000001</c:v>
                </c:pt>
                <c:pt idx="32">
                  <c:v>1.1124000000000001</c:v>
                </c:pt>
                <c:pt idx="33">
                  <c:v>1.1124000000000001</c:v>
                </c:pt>
                <c:pt idx="34">
                  <c:v>1.1124000000000001</c:v>
                </c:pt>
                <c:pt idx="35">
                  <c:v>1.1124000000000001</c:v>
                </c:pt>
                <c:pt idx="36">
                  <c:v>1.1124000000000001</c:v>
                </c:pt>
                <c:pt idx="37">
                  <c:v>1.1124000000000001</c:v>
                </c:pt>
                <c:pt idx="38">
                  <c:v>1.1124000000000001</c:v>
                </c:pt>
                <c:pt idx="39">
                  <c:v>1.1124000000000001</c:v>
                </c:pt>
                <c:pt idx="40">
                  <c:v>1.1124000000000001</c:v>
                </c:pt>
                <c:pt idx="41">
                  <c:v>1.1124000000000001</c:v>
                </c:pt>
                <c:pt idx="42">
                  <c:v>1.1124000000000001</c:v>
                </c:pt>
                <c:pt idx="43">
                  <c:v>1.1124000000000001</c:v>
                </c:pt>
                <c:pt idx="44">
                  <c:v>1.1124000000000001</c:v>
                </c:pt>
                <c:pt idx="45">
                  <c:v>1.1124000000000001</c:v>
                </c:pt>
                <c:pt idx="46">
                  <c:v>1.1124000000000001</c:v>
                </c:pt>
                <c:pt idx="47">
                  <c:v>1.1124000000000001</c:v>
                </c:pt>
                <c:pt idx="48">
                  <c:v>1.1124000000000001</c:v>
                </c:pt>
                <c:pt idx="49">
                  <c:v>1.1124000000000001</c:v>
                </c:pt>
                <c:pt idx="50">
                  <c:v>1.1124000000000001</c:v>
                </c:pt>
                <c:pt idx="51">
                  <c:v>1.1124000000000001</c:v>
                </c:pt>
                <c:pt idx="52">
                  <c:v>1.1124000000000001</c:v>
                </c:pt>
                <c:pt idx="53">
                  <c:v>1.1124000000000001</c:v>
                </c:pt>
                <c:pt idx="54">
                  <c:v>1.1124000000000001</c:v>
                </c:pt>
                <c:pt idx="55">
                  <c:v>1.1124000000000001</c:v>
                </c:pt>
                <c:pt idx="56">
                  <c:v>1.1124000000000001</c:v>
                </c:pt>
                <c:pt idx="57">
                  <c:v>1.1124000000000001</c:v>
                </c:pt>
                <c:pt idx="58">
                  <c:v>1.1124000000000001</c:v>
                </c:pt>
                <c:pt idx="59">
                  <c:v>1.1124000000000001</c:v>
                </c:pt>
                <c:pt idx="60">
                  <c:v>1.1124000000000001</c:v>
                </c:pt>
                <c:pt idx="61">
                  <c:v>1.1124000000000001</c:v>
                </c:pt>
                <c:pt idx="62">
                  <c:v>1.1124000000000001</c:v>
                </c:pt>
                <c:pt idx="63">
                  <c:v>1.1124000000000001</c:v>
                </c:pt>
                <c:pt idx="64">
                  <c:v>1.1124000000000001</c:v>
                </c:pt>
                <c:pt idx="65">
                  <c:v>1.1124000000000001</c:v>
                </c:pt>
                <c:pt idx="66">
                  <c:v>1.1124000000000001</c:v>
                </c:pt>
                <c:pt idx="67">
                  <c:v>1.1124000000000001</c:v>
                </c:pt>
                <c:pt idx="68">
                  <c:v>1.1124000000000001</c:v>
                </c:pt>
                <c:pt idx="69">
                  <c:v>1.1124000000000001</c:v>
                </c:pt>
                <c:pt idx="70">
                  <c:v>1.1124000000000001</c:v>
                </c:pt>
                <c:pt idx="71" formatCode="0.000000">
                  <c:v>1.095774647887324</c:v>
                </c:pt>
                <c:pt idx="72" formatCode="0.000000">
                  <c:v>1.0805555555555557</c:v>
                </c:pt>
                <c:pt idx="73" formatCode="0.000000">
                  <c:v>1.0657534246575342</c:v>
                </c:pt>
                <c:pt idx="74" formatCode="0.000000">
                  <c:v>1.0513513513513515</c:v>
                </c:pt>
                <c:pt idx="75" formatCode="0.000000">
                  <c:v>1.0373333333333334</c:v>
                </c:pt>
                <c:pt idx="76" formatCode="0.000000">
                  <c:v>1.0236842105263158</c:v>
                </c:pt>
                <c:pt idx="77" formatCode="0.000000">
                  <c:v>1.0103896103896104</c:v>
                </c:pt>
                <c:pt idx="78" formatCode="0.000000">
                  <c:v>0.99743589743589745</c:v>
                </c:pt>
                <c:pt idx="79" formatCode="0.000000">
                  <c:v>0.98481012658227851</c:v>
                </c:pt>
                <c:pt idx="80" formatCode="0.000000">
                  <c:v>0.97250000000000003</c:v>
                </c:pt>
                <c:pt idx="81" formatCode="0.000000">
                  <c:v>0.96049382716049381</c:v>
                </c:pt>
                <c:pt idx="82" formatCode="0.000000">
                  <c:v>0.94878048780487811</c:v>
                </c:pt>
                <c:pt idx="83" formatCode="0.000000">
                  <c:v>0.93734939759036151</c:v>
                </c:pt>
                <c:pt idx="84" formatCode="0.000000">
                  <c:v>0.92619047619047623</c:v>
                </c:pt>
                <c:pt idx="85" formatCode="0.000000">
                  <c:v>0.91529411764705892</c:v>
                </c:pt>
                <c:pt idx="86" formatCode="0.000000">
                  <c:v>0.90465116279069768</c:v>
                </c:pt>
                <c:pt idx="87" formatCode="0.000000">
                  <c:v>0.89425287356321848</c:v>
                </c:pt>
                <c:pt idx="88" formatCode="0.000000">
                  <c:v>0.88409090909090915</c:v>
                </c:pt>
                <c:pt idx="89" formatCode="0.000000">
                  <c:v>0.87415730337078656</c:v>
                </c:pt>
                <c:pt idx="90" formatCode="0.000000">
                  <c:v>0.86444444444444446</c:v>
                </c:pt>
                <c:pt idx="91" formatCode="0.000000">
                  <c:v>0.85494505494505491</c:v>
                </c:pt>
                <c:pt idx="92" formatCode="0.000000">
                  <c:v>0.84565217391304348</c:v>
                </c:pt>
                <c:pt idx="93" formatCode="0.000000">
                  <c:v>0.83655913978494623</c:v>
                </c:pt>
                <c:pt idx="94" formatCode="0.000000">
                  <c:v>0.82765957446808514</c:v>
                </c:pt>
                <c:pt idx="95" formatCode="0.000000">
                  <c:v>0.81894736842105265</c:v>
                </c:pt>
                <c:pt idx="96" formatCode="0.000000">
                  <c:v>0.81041666666666667</c:v>
                </c:pt>
                <c:pt idx="97" formatCode="0.000000">
                  <c:v>0.80206185567010313</c:v>
                </c:pt>
                <c:pt idx="98" formatCode="0.000000">
                  <c:v>0.79387755102040825</c:v>
                </c:pt>
                <c:pt idx="99" formatCode="0.000000">
                  <c:v>0.78585858585858592</c:v>
                </c:pt>
                <c:pt idx="100" formatCode="0.000000">
                  <c:v>0.77800000000000002</c:v>
                </c:pt>
                <c:pt idx="101" formatCode="0.000000">
                  <c:v>0.77029702970297032</c:v>
                </c:pt>
                <c:pt idx="102" formatCode="0.000000">
                  <c:v>0.76274509803921575</c:v>
                </c:pt>
                <c:pt idx="103" formatCode="0.000000">
                  <c:v>0.75533980582524274</c:v>
                </c:pt>
                <c:pt idx="104" formatCode="0.000000">
                  <c:v>0.74807692307692308</c:v>
                </c:pt>
                <c:pt idx="105" formatCode="0.000000">
                  <c:v>0.74095238095238092</c:v>
                </c:pt>
                <c:pt idx="106" formatCode="0.000000">
                  <c:v>0.73396226415094334</c:v>
                </c:pt>
                <c:pt idx="107" formatCode="0.000000">
                  <c:v>0.7271028037383177</c:v>
                </c:pt>
                <c:pt idx="108" formatCode="0.000000">
                  <c:v>0.72037037037037033</c:v>
                </c:pt>
                <c:pt idx="109" formatCode="0.000000">
                  <c:v>0.71376146788990824</c:v>
                </c:pt>
                <c:pt idx="110" formatCode="0.000000">
                  <c:v>0.70727272727272728</c:v>
                </c:pt>
                <c:pt idx="111" formatCode="0.000000">
                  <c:v>0.70090090090090085</c:v>
                </c:pt>
                <c:pt idx="112" formatCode="0.000000">
                  <c:v>0.69464285714285712</c:v>
                </c:pt>
                <c:pt idx="113" formatCode="0.000000">
                  <c:v>0.68849557522123905</c:v>
                </c:pt>
                <c:pt idx="114" formatCode="0.000000">
                  <c:v>0.68245614035087732</c:v>
                </c:pt>
                <c:pt idx="115" formatCode="0.000000">
                  <c:v>0.6765217391304349</c:v>
                </c:pt>
                <c:pt idx="116" formatCode="0.000000">
                  <c:v>0.67068965517241386</c:v>
                </c:pt>
                <c:pt idx="117" formatCode="0.000000">
                  <c:v>0.66495726495726504</c:v>
                </c:pt>
                <c:pt idx="118" formatCode="0.000000">
                  <c:v>0.65932203389830513</c:v>
                </c:pt>
                <c:pt idx="119" formatCode="0.000000">
                  <c:v>0.65378151260504203</c:v>
                </c:pt>
                <c:pt idx="120" formatCode="0.000000">
                  <c:v>0.64833333333333343</c:v>
                </c:pt>
                <c:pt idx="121" formatCode="0.000000">
                  <c:v>0.64297520661157026</c:v>
                </c:pt>
                <c:pt idx="122" formatCode="0.000000">
                  <c:v>0.63770491803278695</c:v>
                </c:pt>
                <c:pt idx="123" formatCode="0.000000">
                  <c:v>0.63252032520325208</c:v>
                </c:pt>
                <c:pt idx="124" formatCode="0.000000">
                  <c:v>0.6274193548387097</c:v>
                </c:pt>
                <c:pt idx="125" formatCode="0.000000">
                  <c:v>0.62240000000000006</c:v>
                </c:pt>
                <c:pt idx="126" formatCode="0.000000">
                  <c:v>0.61746031746031749</c:v>
                </c:pt>
                <c:pt idx="127" formatCode="0.000000">
                  <c:v>0.61259842519685037</c:v>
                </c:pt>
                <c:pt idx="128" formatCode="0.000000">
                  <c:v>0.60781249999999998</c:v>
                </c:pt>
                <c:pt idx="129" formatCode="0.000000">
                  <c:v>0.60310077519379846</c:v>
                </c:pt>
                <c:pt idx="130" formatCode="0.000000">
                  <c:v>0.59846153846153849</c:v>
                </c:pt>
                <c:pt idx="131" formatCode="0.000000">
                  <c:v>0.5938931297709924</c:v>
                </c:pt>
                <c:pt idx="132" formatCode="0.000000">
                  <c:v>0.58939393939393936</c:v>
                </c:pt>
                <c:pt idx="133" formatCode="0.000000">
                  <c:v>0.58496240601503757</c:v>
                </c:pt>
                <c:pt idx="134" formatCode="0.000000">
                  <c:v>0.58059701492537308</c:v>
                </c:pt>
                <c:pt idx="135" formatCode="0.000000">
                  <c:v>0.57629629629629631</c:v>
                </c:pt>
                <c:pt idx="136" formatCode="0.000000">
                  <c:v>0.57205882352941173</c:v>
                </c:pt>
                <c:pt idx="137" formatCode="0.000000">
                  <c:v>0.56788321167883204</c:v>
                </c:pt>
                <c:pt idx="138" formatCode="0.000000">
                  <c:v>0.56376811594202902</c:v>
                </c:pt>
                <c:pt idx="139" formatCode="0.000000">
                  <c:v>0.55971223021582739</c:v>
                </c:pt>
                <c:pt idx="140" formatCode="0.000000">
                  <c:v>0.55571428571428572</c:v>
                </c:pt>
                <c:pt idx="141" formatCode="0.000000">
                  <c:v>0.55177304964539009</c:v>
                </c:pt>
                <c:pt idx="142" formatCode="0.000000">
                  <c:v>0.54788732394366202</c:v>
                </c:pt>
                <c:pt idx="143" formatCode="0.000000">
                  <c:v>0.54405594405594415</c:v>
                </c:pt>
                <c:pt idx="144" formatCode="0.000000">
                  <c:v>0.54027777777777786</c:v>
                </c:pt>
                <c:pt idx="145" formatCode="0.000000">
                  <c:v>0.53655172413793106</c:v>
                </c:pt>
                <c:pt idx="146" formatCode="0.000000">
                  <c:v>0.5328767123287671</c:v>
                </c:pt>
                <c:pt idx="147" formatCode="0.000000">
                  <c:v>0.52925170068027216</c:v>
                </c:pt>
                <c:pt idx="148" formatCode="0.000000">
                  <c:v>0.52567567567567575</c:v>
                </c:pt>
                <c:pt idx="149" formatCode="0.000000">
                  <c:v>0.52214765100671146</c:v>
                </c:pt>
                <c:pt idx="150" formatCode="0.000000">
                  <c:v>0.51866666666666672</c:v>
                </c:pt>
                <c:pt idx="151" formatCode="0.000000">
                  <c:v>0.51523178807947023</c:v>
                </c:pt>
                <c:pt idx="152" formatCode="0.000000">
                  <c:v>0.51184210526315788</c:v>
                </c:pt>
                <c:pt idx="153" formatCode="0.000000">
                  <c:v>0.50849673202614376</c:v>
                </c:pt>
                <c:pt idx="154" formatCode="0.000000">
                  <c:v>0.5051948051948052</c:v>
                </c:pt>
                <c:pt idx="155" formatCode="0.000000">
                  <c:v>0.50193548387096776</c:v>
                </c:pt>
                <c:pt idx="156" formatCode="0.000000">
                  <c:v>0.49871794871794872</c:v>
                </c:pt>
                <c:pt idx="157" formatCode="0.000000">
                  <c:v>0.49554140127388535</c:v>
                </c:pt>
                <c:pt idx="158" formatCode="0.000000">
                  <c:v>0.49240506329113926</c:v>
                </c:pt>
                <c:pt idx="159" formatCode="0.000000">
                  <c:v>0.48930817610062893</c:v>
                </c:pt>
                <c:pt idx="160" formatCode="0.000000">
                  <c:v>0.48625000000000002</c:v>
                </c:pt>
                <c:pt idx="161" formatCode="0.000000">
                  <c:v>0.48322981366459627</c:v>
                </c:pt>
                <c:pt idx="162" formatCode="0.000000">
                  <c:v>0.4802469135802469</c:v>
                </c:pt>
                <c:pt idx="163" formatCode="0.000000">
                  <c:v>0.47730061349693254</c:v>
                </c:pt>
                <c:pt idx="164" formatCode="0.000000">
                  <c:v>0.47439024390243906</c:v>
                </c:pt>
                <c:pt idx="165" formatCode="0.000000">
                  <c:v>0.47151515151515155</c:v>
                </c:pt>
                <c:pt idx="166" formatCode="0.000000">
                  <c:v>0.46867469879518076</c:v>
                </c:pt>
                <c:pt idx="167" formatCode="0.000000">
                  <c:v>0.46586826347305393</c:v>
                </c:pt>
                <c:pt idx="168" formatCode="0.000000">
                  <c:v>0.46309523809523812</c:v>
                </c:pt>
                <c:pt idx="169" formatCode="0.000000">
                  <c:v>0.46035502958579883</c:v>
                </c:pt>
                <c:pt idx="170" formatCode="0.000000">
                  <c:v>0.45764705882352946</c:v>
                </c:pt>
                <c:pt idx="171" formatCode="0.000000">
                  <c:v>0.45497076023391814</c:v>
                </c:pt>
                <c:pt idx="172" formatCode="0.000000">
                  <c:v>0.45232558139534884</c:v>
                </c:pt>
                <c:pt idx="173" formatCode="0.000000">
                  <c:v>0.44971098265895953</c:v>
                </c:pt>
                <c:pt idx="174" formatCode="0.000000">
                  <c:v>0.44712643678160924</c:v>
                </c:pt>
                <c:pt idx="175" formatCode="0.000000">
                  <c:v>0.44457142857142856</c:v>
                </c:pt>
                <c:pt idx="176" formatCode="0.000000">
                  <c:v>0.44204545454545457</c:v>
                </c:pt>
                <c:pt idx="177" formatCode="0.000000">
                  <c:v>0.43954802259887005</c:v>
                </c:pt>
                <c:pt idx="178" formatCode="0.000000">
                  <c:v>0.43707865168539328</c:v>
                </c:pt>
                <c:pt idx="179" formatCode="0.000000">
                  <c:v>0.43463687150837987</c:v>
                </c:pt>
                <c:pt idx="180" formatCode="0.000000">
                  <c:v>0.43222222222222223</c:v>
                </c:pt>
                <c:pt idx="181" formatCode="0.000000">
                  <c:v>0.4298342541436464</c:v>
                </c:pt>
                <c:pt idx="182" formatCode="0.000000">
                  <c:v>0.42747252747252745</c:v>
                </c:pt>
                <c:pt idx="183" formatCode="0.000000">
                  <c:v>0.42513661202185793</c:v>
                </c:pt>
                <c:pt idx="184" formatCode="0.000000">
                  <c:v>0.42282608695652174</c:v>
                </c:pt>
                <c:pt idx="185" formatCode="0.000000">
                  <c:v>0.42054054054054052</c:v>
                </c:pt>
                <c:pt idx="186" formatCode="0.000000">
                  <c:v>0.41827956989247311</c:v>
                </c:pt>
                <c:pt idx="187" formatCode="0.000000">
                  <c:v>0.41604278074866308</c:v>
                </c:pt>
                <c:pt idx="188" formatCode="0.000000">
                  <c:v>0.41382978723404257</c:v>
                </c:pt>
                <c:pt idx="189" formatCode="0.000000">
                  <c:v>0.4116402116402117</c:v>
                </c:pt>
                <c:pt idx="190" formatCode="0.000000">
                  <c:v>0.40947368421052632</c:v>
                </c:pt>
                <c:pt idx="191" formatCode="0.000000">
                  <c:v>0.40732984293193719</c:v>
                </c:pt>
                <c:pt idx="192" formatCode="0.000000">
                  <c:v>0.40520833333333334</c:v>
                </c:pt>
                <c:pt idx="193" formatCode="0.000000">
                  <c:v>0.40310880829015544</c:v>
                </c:pt>
                <c:pt idx="194" formatCode="0.000000">
                  <c:v>0.40103092783505156</c:v>
                </c:pt>
                <c:pt idx="195" formatCode="0.000000">
                  <c:v>0.39897435897435901</c:v>
                </c:pt>
                <c:pt idx="196" formatCode="0.000000">
                  <c:v>0.39693877551020412</c:v>
                </c:pt>
                <c:pt idx="197" formatCode="0.000000">
                  <c:v>0.39492385786802031</c:v>
                </c:pt>
                <c:pt idx="198" formatCode="0.000000">
                  <c:v>0.39292929292929296</c:v>
                </c:pt>
                <c:pt idx="199" formatCode="0.000000">
                  <c:v>0.39095477386934674</c:v>
                </c:pt>
                <c:pt idx="200" formatCode="0.000000">
                  <c:v>0.38900000000000001</c:v>
                </c:pt>
                <c:pt idx="201" formatCode="0.000000">
                  <c:v>0.38706467661691546</c:v>
                </c:pt>
                <c:pt idx="202" formatCode="0.000000">
                  <c:v>0.38514851485148516</c:v>
                </c:pt>
                <c:pt idx="203" formatCode="0.000000">
                  <c:v>0.38325123152709367</c:v>
                </c:pt>
                <c:pt idx="204" formatCode="0.000000">
                  <c:v>0.38137254901960788</c:v>
                </c:pt>
                <c:pt idx="205" formatCode="0.000000">
                  <c:v>0.37951219512195128</c:v>
                </c:pt>
                <c:pt idx="206" formatCode="0.000000">
                  <c:v>0.37766990291262137</c:v>
                </c:pt>
                <c:pt idx="207" formatCode="0.000000">
                  <c:v>0.37584541062801935</c:v>
                </c:pt>
                <c:pt idx="208" formatCode="0.000000">
                  <c:v>0.37403846153846154</c:v>
                </c:pt>
                <c:pt idx="209" formatCode="0.000000">
                  <c:v>0.37224880382775122</c:v>
                </c:pt>
                <c:pt idx="210" formatCode="0.000000">
                  <c:v>0.37047619047619046</c:v>
                </c:pt>
                <c:pt idx="211" formatCode="0.000000">
                  <c:v>0.36872037914691946</c:v>
                </c:pt>
                <c:pt idx="212" formatCode="0.000000">
                  <c:v>0.36698113207547167</c:v>
                </c:pt>
                <c:pt idx="213" formatCode="0.000000">
                  <c:v>0.36525821596244135</c:v>
                </c:pt>
                <c:pt idx="214" formatCode="0.000000">
                  <c:v>0.36355140186915885</c:v>
                </c:pt>
                <c:pt idx="215" formatCode="0.000000">
                  <c:v>0.36186046511627912</c:v>
                </c:pt>
                <c:pt idx="216" formatCode="0.000000">
                  <c:v>0.36018518518518516</c:v>
                </c:pt>
                <c:pt idx="217" formatCode="0.000000">
                  <c:v>0.35852534562211985</c:v>
                </c:pt>
                <c:pt idx="218" formatCode="0.000000">
                  <c:v>0.35688073394495412</c:v>
                </c:pt>
                <c:pt idx="219" formatCode="0.000000">
                  <c:v>0.35525114155251142</c:v>
                </c:pt>
                <c:pt idx="220" formatCode="0.000000">
                  <c:v>0.35363636363636364</c:v>
                </c:pt>
                <c:pt idx="221" formatCode="0.000000">
                  <c:v>0.35203619909502265</c:v>
                </c:pt>
                <c:pt idx="222" formatCode="0.000000">
                  <c:v>0.35045045045045042</c:v>
                </c:pt>
                <c:pt idx="223" formatCode="0.000000">
                  <c:v>0.34887892376681617</c:v>
                </c:pt>
                <c:pt idx="224" formatCode="0.000000">
                  <c:v>0.34732142857142856</c:v>
                </c:pt>
                <c:pt idx="225" formatCode="0.000000">
                  <c:v>0.34577777777777779</c:v>
                </c:pt>
                <c:pt idx="226" formatCode="0.000000">
                  <c:v>0.34424778761061953</c:v>
                </c:pt>
                <c:pt idx="227" formatCode="0.000000">
                  <c:v>0.34273127753303967</c:v>
                </c:pt>
                <c:pt idx="228" formatCode="0.000000">
                  <c:v>0.34122807017543866</c:v>
                </c:pt>
                <c:pt idx="229" formatCode="0.000000">
                  <c:v>0.33973799126637555</c:v>
                </c:pt>
                <c:pt idx="230" formatCode="0.000000">
                  <c:v>0.33826086956521745</c:v>
                </c:pt>
                <c:pt idx="231" formatCode="0.000000">
                  <c:v>0.33679653679653682</c:v>
                </c:pt>
                <c:pt idx="232" formatCode="0.000000">
                  <c:v>0.33534482758620693</c:v>
                </c:pt>
                <c:pt idx="233" formatCode="0.000000">
                  <c:v>0.33390557939914162</c:v>
                </c:pt>
                <c:pt idx="234" formatCode="0.000000">
                  <c:v>0.33247863247863252</c:v>
                </c:pt>
                <c:pt idx="235" formatCode="0.000000">
                  <c:v>0.33106382978723403</c:v>
                </c:pt>
                <c:pt idx="236" formatCode="0.000000">
                  <c:v>0.32966101694915256</c:v>
                </c:pt>
                <c:pt idx="237" formatCode="0.000000">
                  <c:v>0.32827004219409284</c:v>
                </c:pt>
                <c:pt idx="238" formatCode="0.000000">
                  <c:v>0.32689075630252101</c:v>
                </c:pt>
                <c:pt idx="239" formatCode="0.000000">
                  <c:v>0.32552301255230126</c:v>
                </c:pt>
                <c:pt idx="240" formatCode="0.000000">
                  <c:v>0.32416666666666671</c:v>
                </c:pt>
                <c:pt idx="241" formatCode="0.000000">
                  <c:v>0.3228215767634855</c:v>
                </c:pt>
                <c:pt idx="242" formatCode="0.000000">
                  <c:v>0.32148760330578513</c:v>
                </c:pt>
                <c:pt idx="243" formatCode="0.000000">
                  <c:v>0.32016460905349792</c:v>
                </c:pt>
                <c:pt idx="244" formatCode="0.000000">
                  <c:v>0.31885245901639347</c:v>
                </c:pt>
                <c:pt idx="245" formatCode="0.000000">
                  <c:v>0.31755102040816324</c:v>
                </c:pt>
                <c:pt idx="246" formatCode="0.000000">
                  <c:v>0.31626016260162604</c:v>
                </c:pt>
                <c:pt idx="247" formatCode="0.000000">
                  <c:v>0.31497975708502024</c:v>
                </c:pt>
                <c:pt idx="248" formatCode="0.000000">
                  <c:v>0.31370967741935485</c:v>
                </c:pt>
                <c:pt idx="249" formatCode="0.000000">
                  <c:v>0.31244979919678711</c:v>
                </c:pt>
                <c:pt idx="250" formatCode="0.000000">
                  <c:v>0.31120000000000003</c:v>
                </c:pt>
                <c:pt idx="251" formatCode="0.000000">
                  <c:v>0.30996015936254984</c:v>
                </c:pt>
                <c:pt idx="252" formatCode="0.000000">
                  <c:v>0.30873015873015874</c:v>
                </c:pt>
                <c:pt idx="253" formatCode="0.000000">
                  <c:v>0.30750988142292496</c:v>
                </c:pt>
                <c:pt idx="254" formatCode="0.000000">
                  <c:v>0.30629921259842519</c:v>
                </c:pt>
                <c:pt idx="255" formatCode="0.000000">
                  <c:v>0.30509803921568629</c:v>
                </c:pt>
                <c:pt idx="256" formatCode="0.000000">
                  <c:v>0.30390624999999999</c:v>
                </c:pt>
                <c:pt idx="257" formatCode="0.000000">
                  <c:v>0.30272373540856035</c:v>
                </c:pt>
                <c:pt idx="258" formatCode="0.000000">
                  <c:v>0.30155038759689923</c:v>
                </c:pt>
                <c:pt idx="259" formatCode="0.000000">
                  <c:v>0.30038610038610042</c:v>
                </c:pt>
                <c:pt idx="260" formatCode="0.000000">
                  <c:v>0.29923076923076924</c:v>
                </c:pt>
                <c:pt idx="261" formatCode="0.000000">
                  <c:v>0.29808429118773949</c:v>
                </c:pt>
                <c:pt idx="262" formatCode="0.000000">
                  <c:v>0.2969465648854962</c:v>
                </c:pt>
                <c:pt idx="263" formatCode="0.000000">
                  <c:v>0.29581749049429662</c:v>
                </c:pt>
                <c:pt idx="264" formatCode="0.000000">
                  <c:v>0.29469696969696968</c:v>
                </c:pt>
                <c:pt idx="265" formatCode="0.000000">
                  <c:v>0.29358490566037737</c:v>
                </c:pt>
                <c:pt idx="266" formatCode="0.000000">
                  <c:v>0.29248120300751879</c:v>
                </c:pt>
                <c:pt idx="267" formatCode="0.000000">
                  <c:v>0.29138576779026221</c:v>
                </c:pt>
                <c:pt idx="268" formatCode="0.000000">
                  <c:v>0.29029850746268654</c:v>
                </c:pt>
                <c:pt idx="269" formatCode="0.000000">
                  <c:v>0.28921933085501861</c:v>
                </c:pt>
                <c:pt idx="270" formatCode="0.000000">
                  <c:v>0.28814814814814815</c:v>
                </c:pt>
                <c:pt idx="271" formatCode="0.000000">
                  <c:v>0.28708487084870848</c:v>
                </c:pt>
                <c:pt idx="272" formatCode="0.000000">
                  <c:v>0.28602941176470587</c:v>
                </c:pt>
                <c:pt idx="273" formatCode="0.000000">
                  <c:v>0.28498168498168497</c:v>
                </c:pt>
                <c:pt idx="274" formatCode="0.000000">
                  <c:v>0.28394160583941602</c:v>
                </c:pt>
                <c:pt idx="275" formatCode="0.000000">
                  <c:v>0.28290909090909094</c:v>
                </c:pt>
                <c:pt idx="276" formatCode="0.000000">
                  <c:v>0.28188405797101451</c:v>
                </c:pt>
                <c:pt idx="277" formatCode="0.000000">
                  <c:v>0.28086642599277978</c:v>
                </c:pt>
                <c:pt idx="278" formatCode="0.000000">
                  <c:v>0.27985611510791369</c:v>
                </c:pt>
                <c:pt idx="279" formatCode="0.000000">
                  <c:v>0.27885304659498206</c:v>
                </c:pt>
                <c:pt idx="280" formatCode="0.000000">
                  <c:v>0.27785714285714286</c:v>
                </c:pt>
                <c:pt idx="281" formatCode="0.000000">
                  <c:v>0.27686832740213524</c:v>
                </c:pt>
                <c:pt idx="282" formatCode="0.000000">
                  <c:v>0.27588652482269505</c:v>
                </c:pt>
                <c:pt idx="283" formatCode="0.000000">
                  <c:v>0.27491166077738516</c:v>
                </c:pt>
                <c:pt idx="284" formatCode="0.000000">
                  <c:v>0.27394366197183101</c:v>
                </c:pt>
                <c:pt idx="285" formatCode="0.000000">
                  <c:v>0.27298245614035088</c:v>
                </c:pt>
                <c:pt idx="286" formatCode="0.000000">
                  <c:v>0.27202797202797208</c:v>
                </c:pt>
                <c:pt idx="287" formatCode="0.000000">
                  <c:v>0.27108013937282227</c:v>
                </c:pt>
                <c:pt idx="288" formatCode="0.000000">
                  <c:v>0.27013888888888893</c:v>
                </c:pt>
                <c:pt idx="289" formatCode="0.000000">
                  <c:v>0.26920415224913496</c:v>
                </c:pt>
                <c:pt idx="290" formatCode="0.000000">
                  <c:v>0.26827586206896553</c:v>
                </c:pt>
                <c:pt idx="291" formatCode="0.000000">
                  <c:v>0.26735395189003436</c:v>
                </c:pt>
                <c:pt idx="292" formatCode="0.000000">
                  <c:v>0.26643835616438355</c:v>
                </c:pt>
                <c:pt idx="293" formatCode="0.000000">
                  <c:v>0.26552901023890785</c:v>
                </c:pt>
                <c:pt idx="294" formatCode="0.000000">
                  <c:v>0.26462585034013608</c:v>
                </c:pt>
                <c:pt idx="295" formatCode="0.000000">
                  <c:v>0.26372881355932204</c:v>
                </c:pt>
                <c:pt idx="296" formatCode="0.000000">
                  <c:v>0.26283783783783787</c:v>
                </c:pt>
                <c:pt idx="297" formatCode="0.000000">
                  <c:v>0.26195286195286194</c:v>
                </c:pt>
                <c:pt idx="298" formatCode="0.000000">
                  <c:v>0.26107382550335573</c:v>
                </c:pt>
                <c:pt idx="299" formatCode="0.000000">
                  <c:v>0.26020066889632104</c:v>
                </c:pt>
                <c:pt idx="300" formatCode="0.000000">
                  <c:v>0.25933333333333336</c:v>
                </c:pt>
                <c:pt idx="301" formatCode="0.000000">
                  <c:v>0.25847176079734224</c:v>
                </c:pt>
                <c:pt idx="302" formatCode="0.000000">
                  <c:v>0.25761589403973512</c:v>
                </c:pt>
                <c:pt idx="303" formatCode="0.000000">
                  <c:v>0.25676567656765681</c:v>
                </c:pt>
                <c:pt idx="304" formatCode="0.000000">
                  <c:v>0.25592105263157894</c:v>
                </c:pt>
                <c:pt idx="305" formatCode="0.000000">
                  <c:v>0.25508196721311477</c:v>
                </c:pt>
                <c:pt idx="306" formatCode="0.000000">
                  <c:v>0.25424836601307188</c:v>
                </c:pt>
                <c:pt idx="307" formatCode="0.000000">
                  <c:v>0.25342019543973943</c:v>
                </c:pt>
                <c:pt idx="308" formatCode="0.000000">
                  <c:v>0.2525974025974026</c:v>
                </c:pt>
                <c:pt idx="309" formatCode="0.000000">
                  <c:v>0.25177993527508091</c:v>
                </c:pt>
                <c:pt idx="310" formatCode="0.000000">
                  <c:v>0.25096774193548388</c:v>
                </c:pt>
                <c:pt idx="311" formatCode="0.000000">
                  <c:v>0.25016077170418011</c:v>
                </c:pt>
                <c:pt idx="312" formatCode="0.000000">
                  <c:v>0.24935897435897436</c:v>
                </c:pt>
                <c:pt idx="313" formatCode="0.000000">
                  <c:v>0.24856230031948884</c:v>
                </c:pt>
                <c:pt idx="314" formatCode="0.000000">
                  <c:v>0.24777070063694268</c:v>
                </c:pt>
                <c:pt idx="315" formatCode="0.000000">
                  <c:v>0.246984126984127</c:v>
                </c:pt>
                <c:pt idx="316" formatCode="0.000000">
                  <c:v>0.24620253164556963</c:v>
                </c:pt>
                <c:pt idx="317" formatCode="0.000000">
                  <c:v>0.24542586750788645</c:v>
                </c:pt>
                <c:pt idx="318" formatCode="0.000000">
                  <c:v>0.24465408805031447</c:v>
                </c:pt>
                <c:pt idx="319" formatCode="0.000000">
                  <c:v>0.24388714733542322</c:v>
                </c:pt>
                <c:pt idx="320" formatCode="0.000000">
                  <c:v>0.24312500000000001</c:v>
                </c:pt>
                <c:pt idx="321" formatCode="0.000000">
                  <c:v>0.24236760124610593</c:v>
                </c:pt>
                <c:pt idx="322" formatCode="0.000000">
                  <c:v>0.24161490683229814</c:v>
                </c:pt>
                <c:pt idx="323" formatCode="0.000000">
                  <c:v>0.2408668730650155</c:v>
                </c:pt>
                <c:pt idx="324" formatCode="0.000000">
                  <c:v>0.24012345679012345</c:v>
                </c:pt>
                <c:pt idx="325" formatCode="0.000000">
                  <c:v>0.23938461538461539</c:v>
                </c:pt>
                <c:pt idx="326" formatCode="0.000000">
                  <c:v>0.23865030674846627</c:v>
                </c:pt>
                <c:pt idx="327" formatCode="0.000000">
                  <c:v>0.23792048929663609</c:v>
                </c:pt>
                <c:pt idx="328" formatCode="0.000000">
                  <c:v>0.23719512195121953</c:v>
                </c:pt>
                <c:pt idx="329" formatCode="0.000000">
                  <c:v>0.23647416413373862</c:v>
                </c:pt>
                <c:pt idx="330" formatCode="0.000000">
                  <c:v>0.23575757575757578</c:v>
                </c:pt>
                <c:pt idx="331" formatCode="0.000000">
                  <c:v>0.23504531722054381</c:v>
                </c:pt>
                <c:pt idx="332" formatCode="0.000000">
                  <c:v>0.23433734939759038</c:v>
                </c:pt>
                <c:pt idx="333" formatCode="0.000000">
                  <c:v>0.23363363363363363</c:v>
                </c:pt>
                <c:pt idx="334" formatCode="0.000000">
                  <c:v>0.23293413173652697</c:v>
                </c:pt>
                <c:pt idx="335" formatCode="0.000000">
                  <c:v>0.23223880597014926</c:v>
                </c:pt>
                <c:pt idx="336" formatCode="0.000000">
                  <c:v>0.23154761904761906</c:v>
                </c:pt>
                <c:pt idx="337" formatCode="0.000000">
                  <c:v>0.23086053412462909</c:v>
                </c:pt>
                <c:pt idx="338" formatCode="0.000000">
                  <c:v>0.23017751479289941</c:v>
                </c:pt>
                <c:pt idx="339" formatCode="0.000000">
                  <c:v>0.22949852507374632</c:v>
                </c:pt>
                <c:pt idx="340" formatCode="0.000000">
                  <c:v>0.22882352941176473</c:v>
                </c:pt>
                <c:pt idx="341" formatCode="0.000000">
                  <c:v>0.2281524926686217</c:v>
                </c:pt>
                <c:pt idx="342" formatCode="0.000000">
                  <c:v>0.22748538011695907</c:v>
                </c:pt>
                <c:pt idx="343" formatCode="0.000000">
                  <c:v>0.22682215743440232</c:v>
                </c:pt>
                <c:pt idx="344" formatCode="0.000000">
                  <c:v>0.22616279069767442</c:v>
                </c:pt>
                <c:pt idx="345" formatCode="0.000000">
                  <c:v>0.22550724637681158</c:v>
                </c:pt>
                <c:pt idx="346" formatCode="0.000000">
                  <c:v>0.22485549132947977</c:v>
                </c:pt>
                <c:pt idx="347" formatCode="0.000000">
                  <c:v>0.22420749279538904</c:v>
                </c:pt>
                <c:pt idx="348" formatCode="0.000000">
                  <c:v>0.22356321839080462</c:v>
                </c:pt>
                <c:pt idx="349" formatCode="0.000000">
                  <c:v>0.22292263610315186</c:v>
                </c:pt>
                <c:pt idx="350" formatCode="0.000000">
                  <c:v>0.22228571428571428</c:v>
                </c:pt>
                <c:pt idx="351" formatCode="0.000000">
                  <c:v>0.22165242165242166</c:v>
                </c:pt>
                <c:pt idx="352" formatCode="0.000000">
                  <c:v>0.22102272727272729</c:v>
                </c:pt>
                <c:pt idx="353" formatCode="0.000000">
                  <c:v>0.22039660056657226</c:v>
                </c:pt>
                <c:pt idx="354" formatCode="0.000000">
                  <c:v>0.21977401129943502</c:v>
                </c:pt>
                <c:pt idx="355" formatCode="0.000000">
                  <c:v>0.2191549295774648</c:v>
                </c:pt>
                <c:pt idx="356" formatCode="0.000000">
                  <c:v>0.21853932584269664</c:v>
                </c:pt>
                <c:pt idx="357" formatCode="0.000000">
                  <c:v>0.21792717086834734</c:v>
                </c:pt>
                <c:pt idx="358" formatCode="0.000000">
                  <c:v>0.21731843575418994</c:v>
                </c:pt>
                <c:pt idx="359" formatCode="0.000000">
                  <c:v>0.21671309192200558</c:v>
                </c:pt>
                <c:pt idx="360" formatCode="0.000000">
                  <c:v>0.21611111111111111</c:v>
                </c:pt>
                <c:pt idx="361" formatCode="0.000000">
                  <c:v>0.21551246537396124</c:v>
                </c:pt>
                <c:pt idx="362" formatCode="0.000000">
                  <c:v>0.2149171270718232</c:v>
                </c:pt>
                <c:pt idx="363" formatCode="0.000000">
                  <c:v>0.21432506887052344</c:v>
                </c:pt>
                <c:pt idx="364" formatCode="0.000000">
                  <c:v>0.21373626373626373</c:v>
                </c:pt>
                <c:pt idx="365" formatCode="0.000000">
                  <c:v>0.21315068493150685</c:v>
                </c:pt>
                <c:pt idx="366" formatCode="0.000000">
                  <c:v>0.21256830601092896</c:v>
                </c:pt>
                <c:pt idx="367" formatCode="0.000000">
                  <c:v>0.21198910081743871</c:v>
                </c:pt>
                <c:pt idx="368" formatCode="0.000000">
                  <c:v>0.21141304347826087</c:v>
                </c:pt>
                <c:pt idx="369" formatCode="0.000000">
                  <c:v>0.21084010840108403</c:v>
                </c:pt>
                <c:pt idx="370" formatCode="0.000000">
                  <c:v>0.21027027027027026</c:v>
                </c:pt>
                <c:pt idx="371" formatCode="0.000000">
                  <c:v>0.20970350404312668</c:v>
                </c:pt>
                <c:pt idx="372" formatCode="0.000000">
                  <c:v>0.20913978494623656</c:v>
                </c:pt>
                <c:pt idx="373" formatCode="0.000000">
                  <c:v>0.20857908847184986</c:v>
                </c:pt>
                <c:pt idx="374" formatCode="0.000000">
                  <c:v>0.20802139037433154</c:v>
                </c:pt>
                <c:pt idx="375" formatCode="0.000000">
                  <c:v>0.20746666666666666</c:v>
                </c:pt>
                <c:pt idx="376" formatCode="0.000000">
                  <c:v>0.20691489361702128</c:v>
                </c:pt>
                <c:pt idx="377" formatCode="0.000000">
                  <c:v>0.20636604774535811</c:v>
                </c:pt>
                <c:pt idx="378" formatCode="0.000000">
                  <c:v>0.20582010582010585</c:v>
                </c:pt>
                <c:pt idx="379" formatCode="0.000000">
                  <c:v>0.20527704485488127</c:v>
                </c:pt>
                <c:pt idx="380" formatCode="0.000000">
                  <c:v>0.20473684210526316</c:v>
                </c:pt>
                <c:pt idx="381" formatCode="0.000000">
                  <c:v>0.20419947506561681</c:v>
                </c:pt>
                <c:pt idx="382" formatCode="0.000000">
                  <c:v>0.2036649214659686</c:v>
                </c:pt>
                <c:pt idx="383" formatCode="0.000000">
                  <c:v>0.2031331592689295</c:v>
                </c:pt>
                <c:pt idx="384" formatCode="0.000000">
                  <c:v>0.20260416666666667</c:v>
                </c:pt>
                <c:pt idx="385" formatCode="0.000000">
                  <c:v>0.20207792207792208</c:v>
                </c:pt>
                <c:pt idx="386" formatCode="0.000000">
                  <c:v>0.20155440414507772</c:v>
                </c:pt>
                <c:pt idx="387" formatCode="0.000000">
                  <c:v>0.20103359173126614</c:v>
                </c:pt>
                <c:pt idx="388" formatCode="0.000000">
                  <c:v>0.20051546391752578</c:v>
                </c:pt>
                <c:pt idx="389" formatCode="0.000000">
                  <c:v>0.2</c:v>
                </c:pt>
                <c:pt idx="390" formatCode="0.000000">
                  <c:v>0.19948717948717951</c:v>
                </c:pt>
                <c:pt idx="391" formatCode="0.000000">
                  <c:v>0.1989769820971867</c:v>
                </c:pt>
                <c:pt idx="392" formatCode="0.000000">
                  <c:v>0.19846938775510206</c:v>
                </c:pt>
                <c:pt idx="393" formatCode="0.000000">
                  <c:v>0.19796437659033078</c:v>
                </c:pt>
                <c:pt idx="394" formatCode="0.000000">
                  <c:v>0.19746192893401016</c:v>
                </c:pt>
                <c:pt idx="395" formatCode="0.000000">
                  <c:v>0.19696202531645568</c:v>
                </c:pt>
                <c:pt idx="396" formatCode="0.000000">
                  <c:v>0.19646464646464648</c:v>
                </c:pt>
                <c:pt idx="397" formatCode="0.000000">
                  <c:v>0.1959697732997481</c:v>
                </c:pt>
                <c:pt idx="398" formatCode="0.000000">
                  <c:v>0.19547738693467337</c:v>
                </c:pt>
                <c:pt idx="399" formatCode="0.000000">
                  <c:v>0.19498746867167918</c:v>
                </c:pt>
                <c:pt idx="400" formatCode="0.000000">
                  <c:v>0.19450000000000001</c:v>
                </c:pt>
                <c:pt idx="401" formatCode="0.000000">
                  <c:v>0.19401496259351622</c:v>
                </c:pt>
                <c:pt idx="402" formatCode="0.000000">
                  <c:v>0.19353233830845773</c:v>
                </c:pt>
                <c:pt idx="403" formatCode="0.000000">
                  <c:v>0.19305210918114143</c:v>
                </c:pt>
                <c:pt idx="404" formatCode="0.000000">
                  <c:v>0.19257425742574258</c:v>
                </c:pt>
                <c:pt idx="405" formatCode="0.000000">
                  <c:v>0.19209876543209878</c:v>
                </c:pt>
                <c:pt idx="406" formatCode="0.000000">
                  <c:v>0.19162561576354684</c:v>
                </c:pt>
                <c:pt idx="407" formatCode="0.000000">
                  <c:v>0.19115479115479114</c:v>
                </c:pt>
                <c:pt idx="408" formatCode="0.000000">
                  <c:v>0.19068627450980394</c:v>
                </c:pt>
                <c:pt idx="409" formatCode="0.000000">
                  <c:v>0.19022004889975552</c:v>
                </c:pt>
                <c:pt idx="410" formatCode="0.000000">
                  <c:v>0.18975609756097564</c:v>
                </c:pt>
                <c:pt idx="411" formatCode="0.000000">
                  <c:v>0.18929440389294402</c:v>
                </c:pt>
                <c:pt idx="412" formatCode="0.000000">
                  <c:v>0.18883495145631068</c:v>
                </c:pt>
                <c:pt idx="413" formatCode="0.000000">
                  <c:v>0.18837772397094432</c:v>
                </c:pt>
                <c:pt idx="414" formatCode="0.000000">
                  <c:v>0.18792270531400967</c:v>
                </c:pt>
                <c:pt idx="415" formatCode="0.000000">
                  <c:v>0.18746987951807229</c:v>
                </c:pt>
                <c:pt idx="416" formatCode="0.000000">
                  <c:v>0.18701923076923077</c:v>
                </c:pt>
                <c:pt idx="417" formatCode="0.000000">
                  <c:v>0.1865707434052758</c:v>
                </c:pt>
                <c:pt idx="418" formatCode="0.000000">
                  <c:v>0.18612440191387561</c:v>
                </c:pt>
                <c:pt idx="419" formatCode="0.000000">
                  <c:v>0.18568019093078758</c:v>
                </c:pt>
                <c:pt idx="420" formatCode="0.000000">
                  <c:v>0.18523809523809523</c:v>
                </c:pt>
                <c:pt idx="421" formatCode="0.000000">
                  <c:v>0.1847980997624703</c:v>
                </c:pt>
                <c:pt idx="422" formatCode="0.000000">
                  <c:v>0.18436018957345973</c:v>
                </c:pt>
                <c:pt idx="423" formatCode="0.000000">
                  <c:v>0.18392434988179668</c:v>
                </c:pt>
                <c:pt idx="424" formatCode="0.000000">
                  <c:v>0.18349056603773584</c:v>
                </c:pt>
                <c:pt idx="425" formatCode="0.000000">
                  <c:v>0.18305882352941177</c:v>
                </c:pt>
                <c:pt idx="426" formatCode="0.000000">
                  <c:v>0.18262910798122067</c:v>
                </c:pt>
                <c:pt idx="427" formatCode="0.000000">
                  <c:v>0.18220140515222485</c:v>
                </c:pt>
                <c:pt idx="428" formatCode="0.000000">
                  <c:v>0.18177570093457943</c:v>
                </c:pt>
                <c:pt idx="429" formatCode="0.000000">
                  <c:v>0.18135198135198136</c:v>
                </c:pt>
                <c:pt idx="430" formatCode="0.000000">
                  <c:v>0.18093023255813956</c:v>
                </c:pt>
                <c:pt idx="431" formatCode="0.000000">
                  <c:v>0.18051044083526685</c:v>
                </c:pt>
                <c:pt idx="432" formatCode="0.000000">
                  <c:v>0.18009259259259258</c:v>
                </c:pt>
                <c:pt idx="433" formatCode="0.000000">
                  <c:v>0.17967667436489607</c:v>
                </c:pt>
                <c:pt idx="434" formatCode="0.000000">
                  <c:v>0.17926267281105993</c:v>
                </c:pt>
                <c:pt idx="435" formatCode="0.000000">
                  <c:v>0.17885057471264371</c:v>
                </c:pt>
                <c:pt idx="436" formatCode="0.000000">
                  <c:v>0.17844036697247706</c:v>
                </c:pt>
                <c:pt idx="437" formatCode="0.000000">
                  <c:v>0.17803203661327233</c:v>
                </c:pt>
                <c:pt idx="438" formatCode="0.000000">
                  <c:v>0.17762557077625571</c:v>
                </c:pt>
                <c:pt idx="439" formatCode="0.000000">
                  <c:v>0.17722095671981777</c:v>
                </c:pt>
                <c:pt idx="440" formatCode="0.000000">
                  <c:v>0.17681818181818182</c:v>
                </c:pt>
                <c:pt idx="441" formatCode="0.000000">
                  <c:v>0.1764172335600907</c:v>
                </c:pt>
                <c:pt idx="442" formatCode="0.000000">
                  <c:v>0.17601809954751133</c:v>
                </c:pt>
                <c:pt idx="443" formatCode="0.000000">
                  <c:v>0.17562076749435668</c:v>
                </c:pt>
                <c:pt idx="444" formatCode="0.000000">
                  <c:v>0.17522522522522521</c:v>
                </c:pt>
                <c:pt idx="445" formatCode="0.000000">
                  <c:v>0.17483146067415731</c:v>
                </c:pt>
                <c:pt idx="446" formatCode="0.000000">
                  <c:v>0.17443946188340809</c:v>
                </c:pt>
                <c:pt idx="447" formatCode="0.000000">
                  <c:v>0.17404921700223716</c:v>
                </c:pt>
                <c:pt idx="448" formatCode="0.000000">
                  <c:v>0.17366071428571428</c:v>
                </c:pt>
                <c:pt idx="449" formatCode="0.000000">
                  <c:v>0.17327394209354119</c:v>
                </c:pt>
                <c:pt idx="450" formatCode="0.000000">
                  <c:v>0.1728888888888889</c:v>
                </c:pt>
                <c:pt idx="451" formatCode="0.000000">
                  <c:v>0.17250554323725056</c:v>
                </c:pt>
                <c:pt idx="452" formatCode="0.000000">
                  <c:v>0.17212389380530976</c:v>
                </c:pt>
                <c:pt idx="453" formatCode="0.000000">
                  <c:v>0.17174392935982338</c:v>
                </c:pt>
                <c:pt idx="454" formatCode="0.000000">
                  <c:v>0.17136563876651983</c:v>
                </c:pt>
                <c:pt idx="455" formatCode="0.000000">
                  <c:v>0.17098901098901101</c:v>
                </c:pt>
                <c:pt idx="456" formatCode="0.000000">
                  <c:v>0.17061403508771933</c:v>
                </c:pt>
                <c:pt idx="457" formatCode="0.000000">
                  <c:v>0.17024070021881837</c:v>
                </c:pt>
                <c:pt idx="458" formatCode="0.000000">
                  <c:v>0.16986899563318777</c:v>
                </c:pt>
                <c:pt idx="459" formatCode="0.000000">
                  <c:v>0.16949891067538128</c:v>
                </c:pt>
                <c:pt idx="460" formatCode="0.000000">
                  <c:v>0.16913043478260872</c:v>
                </c:pt>
                <c:pt idx="461" formatCode="0.000000">
                  <c:v>0.16876355748373101</c:v>
                </c:pt>
                <c:pt idx="462" formatCode="0.000000">
                  <c:v>0.16839826839826841</c:v>
                </c:pt>
                <c:pt idx="463" formatCode="0.000000">
                  <c:v>0.16803455723542118</c:v>
                </c:pt>
                <c:pt idx="464" formatCode="0.000000">
                  <c:v>0.16767241379310346</c:v>
                </c:pt>
                <c:pt idx="465" formatCode="0.000000">
                  <c:v>0.16731182795698923</c:v>
                </c:pt>
                <c:pt idx="466" formatCode="0.000000">
                  <c:v>0.16695278969957081</c:v>
                </c:pt>
                <c:pt idx="467" formatCode="0.000000">
                  <c:v>0.16659528907922913</c:v>
                </c:pt>
                <c:pt idx="468" formatCode="0.000000">
                  <c:v>0.16623931623931626</c:v>
                </c:pt>
                <c:pt idx="469" formatCode="0.000000">
                  <c:v>0.16588486140724945</c:v>
                </c:pt>
                <c:pt idx="470" formatCode="0.000000">
                  <c:v>0.16553191489361702</c:v>
                </c:pt>
                <c:pt idx="471" formatCode="0.000000">
                  <c:v>0.16518046709129514</c:v>
                </c:pt>
                <c:pt idx="472" formatCode="0.000000">
                  <c:v>0.16483050847457628</c:v>
                </c:pt>
                <c:pt idx="473" formatCode="0.000000">
                  <c:v>0.16448202959830865</c:v>
                </c:pt>
                <c:pt idx="474" formatCode="0.000000">
                  <c:v>0.16413502109704642</c:v>
                </c:pt>
                <c:pt idx="475" formatCode="0.000000">
                  <c:v>0.16378947368421054</c:v>
                </c:pt>
                <c:pt idx="476" formatCode="0.000000">
                  <c:v>0.16344537815126051</c:v>
                </c:pt>
                <c:pt idx="477" formatCode="0.000000">
                  <c:v>0.16310272536687634</c:v>
                </c:pt>
                <c:pt idx="478" formatCode="0.000000">
                  <c:v>0.16276150627615063</c:v>
                </c:pt>
                <c:pt idx="479" formatCode="0.000000">
                  <c:v>0.16242171189979124</c:v>
                </c:pt>
                <c:pt idx="480" formatCode="0.000000">
                  <c:v>0.16208333333333336</c:v>
                </c:pt>
                <c:pt idx="481" formatCode="0.000000">
                  <c:v>0.16174636174636176</c:v>
                </c:pt>
                <c:pt idx="482" formatCode="0.000000">
                  <c:v>0.16141078838174275</c:v>
                </c:pt>
                <c:pt idx="483" formatCode="0.000000">
                  <c:v>0.16107660455486542</c:v>
                </c:pt>
                <c:pt idx="484" formatCode="0.000000">
                  <c:v>0.16074380165289257</c:v>
                </c:pt>
                <c:pt idx="485" formatCode="0.000000">
                  <c:v>0.16041237113402063</c:v>
                </c:pt>
                <c:pt idx="486" formatCode="0.000000">
                  <c:v>0.16008230452674896</c:v>
                </c:pt>
                <c:pt idx="487" formatCode="0.000000">
                  <c:v>0.15975359342915812</c:v>
                </c:pt>
                <c:pt idx="488" formatCode="0.000000">
                  <c:v>0.15942622950819674</c:v>
                </c:pt>
                <c:pt idx="489" formatCode="0.000000">
                  <c:v>0.15910020449897752</c:v>
                </c:pt>
                <c:pt idx="490" formatCode="0.000000">
                  <c:v>0.15877551020408162</c:v>
                </c:pt>
                <c:pt idx="491" formatCode="0.000000">
                  <c:v>0.15845213849287168</c:v>
                </c:pt>
                <c:pt idx="492" formatCode="0.000000">
                  <c:v>0.15813008130081302</c:v>
                </c:pt>
                <c:pt idx="493" formatCode="0.000000">
                  <c:v>0.15780933062880326</c:v>
                </c:pt>
                <c:pt idx="494" formatCode="0.000000">
                  <c:v>0.15748987854251012</c:v>
                </c:pt>
                <c:pt idx="495" formatCode="0.000000">
                  <c:v>0.15717171717171718</c:v>
                </c:pt>
                <c:pt idx="496" formatCode="0.000000">
                  <c:v>0.15685483870967742</c:v>
                </c:pt>
                <c:pt idx="497" formatCode="0.000000">
                  <c:v>0.15653923541247486</c:v>
                </c:pt>
                <c:pt idx="498" formatCode="0.000000">
                  <c:v>0.15622489959839356</c:v>
                </c:pt>
                <c:pt idx="499" formatCode="0.000000">
                  <c:v>0.15591182364729458</c:v>
                </c:pt>
                <c:pt idx="500" formatCode="0.000000">
                  <c:v>0.15560000000000002</c:v>
                </c:pt>
                <c:pt idx="501" formatCode="0.000000">
                  <c:v>0.15528942115768465</c:v>
                </c:pt>
                <c:pt idx="502" formatCode="0.000000">
                  <c:v>0.15498007968127492</c:v>
                </c:pt>
                <c:pt idx="503" formatCode="0.000000">
                  <c:v>0.15467196819085488</c:v>
                </c:pt>
                <c:pt idx="504" formatCode="0.000000">
                  <c:v>0.15436507936507937</c:v>
                </c:pt>
                <c:pt idx="505" formatCode="0.000000">
                  <c:v>0.15405940594059406</c:v>
                </c:pt>
                <c:pt idx="506" formatCode="0.000000">
                  <c:v>0.15375494071146248</c:v>
                </c:pt>
                <c:pt idx="507" formatCode="0.000000">
                  <c:v>0.15345167652859959</c:v>
                </c:pt>
                <c:pt idx="508" formatCode="0.000000">
                  <c:v>0.15314960629921259</c:v>
                </c:pt>
                <c:pt idx="509" formatCode="0.000000">
                  <c:v>0.15284872298624755</c:v>
                </c:pt>
                <c:pt idx="510" formatCode="0.000000">
                  <c:v>0.15254901960784314</c:v>
                </c:pt>
                <c:pt idx="511" formatCode="0.000000">
                  <c:v>0.1522504892367906</c:v>
                </c:pt>
                <c:pt idx="512" formatCode="0.000000">
                  <c:v>0.15195312499999999</c:v>
                </c:pt>
                <c:pt idx="513" formatCode="0.000000">
                  <c:v>0.15165692007797271</c:v>
                </c:pt>
                <c:pt idx="514" formatCode="0.000000">
                  <c:v>0.15136186770428017</c:v>
                </c:pt>
                <c:pt idx="515" formatCode="0.000000">
                  <c:v>0.15106796116504853</c:v>
                </c:pt>
                <c:pt idx="516" formatCode="0.000000">
                  <c:v>0.15077519379844961</c:v>
                </c:pt>
                <c:pt idx="517" formatCode="0.000000">
                  <c:v>0.1504835589941973</c:v>
                </c:pt>
                <c:pt idx="518" formatCode="0.000000">
                  <c:v>0.15019305019305021</c:v>
                </c:pt>
                <c:pt idx="519" formatCode="0.000000">
                  <c:v>0.14990366088631984</c:v>
                </c:pt>
                <c:pt idx="520" formatCode="0.000000">
                  <c:v>0.14961538461538462</c:v>
                </c:pt>
                <c:pt idx="521" formatCode="0.000000">
                  <c:v>0.14932821497120921</c:v>
                </c:pt>
                <c:pt idx="522" formatCode="0.000000">
                  <c:v>0.14904214559386975</c:v>
                </c:pt>
                <c:pt idx="523" formatCode="0.000000">
                  <c:v>0.14875717017208412</c:v>
                </c:pt>
                <c:pt idx="524" formatCode="0.000000">
                  <c:v>0.1484732824427481</c:v>
                </c:pt>
                <c:pt idx="525" formatCode="0.000000">
                  <c:v>0.14819047619047621</c:v>
                </c:pt>
                <c:pt idx="526" formatCode="0.000000">
                  <c:v>0.14790874524714831</c:v>
                </c:pt>
                <c:pt idx="527" formatCode="0.000000">
                  <c:v>0.14762808349146112</c:v>
                </c:pt>
                <c:pt idx="528" formatCode="0.000000">
                  <c:v>0.14734848484848484</c:v>
                </c:pt>
                <c:pt idx="529" formatCode="0.000000">
                  <c:v>0.14706994328922496</c:v>
                </c:pt>
                <c:pt idx="530" formatCode="0.000000">
                  <c:v>0.14679245283018869</c:v>
                </c:pt>
                <c:pt idx="531" formatCode="0.000000">
                  <c:v>0.14651600753295671</c:v>
                </c:pt>
                <c:pt idx="532" formatCode="0.000000">
                  <c:v>0.14624060150375939</c:v>
                </c:pt>
                <c:pt idx="533" formatCode="0.000000">
                  <c:v>0.14596622889305816</c:v>
                </c:pt>
                <c:pt idx="534" formatCode="0.000000">
                  <c:v>0.1456928838951311</c:v>
                </c:pt>
                <c:pt idx="535" formatCode="0.000000">
                  <c:v>0.14542056074766357</c:v>
                </c:pt>
                <c:pt idx="536" formatCode="0.000000">
                  <c:v>0.14514925373134327</c:v>
                </c:pt>
                <c:pt idx="537" formatCode="0.000000">
                  <c:v>0.14487895716945998</c:v>
                </c:pt>
                <c:pt idx="538" formatCode="0.000000">
                  <c:v>0.1446096654275093</c:v>
                </c:pt>
                <c:pt idx="539" formatCode="0.000000">
                  <c:v>0.1443413729128015</c:v>
                </c:pt>
                <c:pt idx="540" formatCode="0.000000">
                  <c:v>0.14407407407407408</c:v>
                </c:pt>
                <c:pt idx="541" formatCode="0.000000">
                  <c:v>0.14380776340110907</c:v>
                </c:pt>
                <c:pt idx="542" formatCode="0.000000">
                  <c:v>0.14354243542435424</c:v>
                </c:pt>
                <c:pt idx="543" formatCode="0.000000">
                  <c:v>0.14327808471454881</c:v>
                </c:pt>
                <c:pt idx="544" formatCode="0.000000">
                  <c:v>0.14301470588235293</c:v>
                </c:pt>
                <c:pt idx="545" formatCode="0.000000">
                  <c:v>0.14275229357798166</c:v>
                </c:pt>
                <c:pt idx="546" formatCode="0.000000">
                  <c:v>0.14249084249084248</c:v>
                </c:pt>
                <c:pt idx="547" formatCode="0.000000">
                  <c:v>0.14223034734917733</c:v>
                </c:pt>
                <c:pt idx="548" formatCode="0.000000">
                  <c:v>0.14197080291970801</c:v>
                </c:pt>
                <c:pt idx="549" formatCode="0.000000">
                  <c:v>0.14171220400728599</c:v>
                </c:pt>
                <c:pt idx="550" formatCode="0.000000">
                  <c:v>0.14145454545454547</c:v>
                </c:pt>
                <c:pt idx="551" formatCode="0.000000">
                  <c:v>0.14119782214156082</c:v>
                </c:pt>
                <c:pt idx="552" formatCode="0.000000">
                  <c:v>0.14094202898550726</c:v>
                </c:pt>
                <c:pt idx="553" formatCode="0.000000">
                  <c:v>0.14068716094032549</c:v>
                </c:pt>
                <c:pt idx="554" formatCode="0.000000">
                  <c:v>0.14043321299638989</c:v>
                </c:pt>
                <c:pt idx="555" formatCode="0.000000">
                  <c:v>0.14018018018018019</c:v>
                </c:pt>
                <c:pt idx="556" formatCode="0.000000">
                  <c:v>0.13992805755395685</c:v>
                </c:pt>
                <c:pt idx="557" formatCode="0.000000">
                  <c:v>0.13967684021543986</c:v>
                </c:pt>
                <c:pt idx="558" formatCode="0.000000">
                  <c:v>0.13942652329749103</c:v>
                </c:pt>
                <c:pt idx="559" formatCode="0.000000">
                  <c:v>0.13917710196779964</c:v>
                </c:pt>
                <c:pt idx="560" formatCode="0.000000">
                  <c:v>0.13892857142857143</c:v>
                </c:pt>
                <c:pt idx="561" formatCode="0.000000">
                  <c:v>0.13868092691622103</c:v>
                </c:pt>
                <c:pt idx="562" formatCode="0.000000">
                  <c:v>0.13843416370106762</c:v>
                </c:pt>
                <c:pt idx="563" formatCode="0.000000">
                  <c:v>0.13818827708703377</c:v>
                </c:pt>
                <c:pt idx="564" formatCode="0.000000">
                  <c:v>0.13794326241134752</c:v>
                </c:pt>
                <c:pt idx="565" formatCode="0.000000">
                  <c:v>0.13769911504424778</c:v>
                </c:pt>
                <c:pt idx="566" formatCode="0.000000">
                  <c:v>0.13745583038869258</c:v>
                </c:pt>
                <c:pt idx="567" formatCode="0.000000">
                  <c:v>0.13721340388007056</c:v>
                </c:pt>
                <c:pt idx="568" formatCode="0.000000">
                  <c:v>0.1369718309859155</c:v>
                </c:pt>
                <c:pt idx="569" formatCode="0.000000">
                  <c:v>0.1367311072056239</c:v>
                </c:pt>
                <c:pt idx="570" formatCode="0.000000">
                  <c:v>0.13649122807017544</c:v>
                </c:pt>
                <c:pt idx="571" formatCode="0.000000">
                  <c:v>0.13625218914185641</c:v>
                </c:pt>
                <c:pt idx="572" formatCode="0.000000">
                  <c:v>0.13601398601398604</c:v>
                </c:pt>
                <c:pt idx="573" formatCode="0.000000">
                  <c:v>0.13577661431064572</c:v>
                </c:pt>
                <c:pt idx="574" formatCode="0.000000">
                  <c:v>0.13554006968641114</c:v>
                </c:pt>
                <c:pt idx="575" formatCode="0.000000">
                  <c:v>0.13530434782608697</c:v>
                </c:pt>
                <c:pt idx="576" formatCode="0.000000">
                  <c:v>0.13506944444444446</c:v>
                </c:pt>
                <c:pt idx="577" formatCode="0.000000">
                  <c:v>0.13483535528596188</c:v>
                </c:pt>
                <c:pt idx="578" formatCode="0.000000">
                  <c:v>0.13460207612456748</c:v>
                </c:pt>
                <c:pt idx="579" formatCode="0.000000">
                  <c:v>0.13436960276338514</c:v>
                </c:pt>
                <c:pt idx="580" formatCode="0.000000">
                  <c:v>0.13413793103448277</c:v>
                </c:pt>
                <c:pt idx="581" formatCode="0.000000">
                  <c:v>0.13390705679862308</c:v>
                </c:pt>
                <c:pt idx="582" formatCode="0.000000">
                  <c:v>0.13367697594501718</c:v>
                </c:pt>
                <c:pt idx="583" formatCode="0.000000">
                  <c:v>0.13344768439108062</c:v>
                </c:pt>
                <c:pt idx="584" formatCode="0.000000">
                  <c:v>0.13321917808219177</c:v>
                </c:pt>
                <c:pt idx="585" formatCode="0.000000">
                  <c:v>0.13299145299145301</c:v>
                </c:pt>
                <c:pt idx="586" formatCode="0.000000">
                  <c:v>0.13276450511945392</c:v>
                </c:pt>
                <c:pt idx="587" formatCode="0.000000">
                  <c:v>0.13253833049403749</c:v>
                </c:pt>
                <c:pt idx="588" formatCode="0.000000">
                  <c:v>0.13231292517006804</c:v>
                </c:pt>
                <c:pt idx="589" formatCode="0.000000">
                  <c:v>0.13208828522920205</c:v>
                </c:pt>
                <c:pt idx="590" formatCode="0.000000">
                  <c:v>0.13186440677966102</c:v>
                </c:pt>
                <c:pt idx="591" formatCode="0.000000">
                  <c:v>0.13164128595600677</c:v>
                </c:pt>
                <c:pt idx="592" formatCode="0.000000">
                  <c:v>0.13141891891891894</c:v>
                </c:pt>
                <c:pt idx="593" formatCode="0.000000">
                  <c:v>0.13119730185497472</c:v>
                </c:pt>
                <c:pt idx="594" formatCode="0.000000">
                  <c:v>0.13097643097643097</c:v>
                </c:pt>
                <c:pt idx="595" formatCode="0.000000">
                  <c:v>0.13075630252100839</c:v>
                </c:pt>
                <c:pt idx="596" formatCode="0.000000">
                  <c:v>0.13053691275167786</c:v>
                </c:pt>
                <c:pt idx="597" formatCode="0.000000">
                  <c:v>0.13031825795644891</c:v>
                </c:pt>
                <c:pt idx="598" formatCode="0.000000">
                  <c:v>0.13010033444816052</c:v>
                </c:pt>
                <c:pt idx="599" formatCode="0.000000">
                  <c:v>0.12988313856427378</c:v>
                </c:pt>
                <c:pt idx="600" formatCode="0.000000">
                  <c:v>0.12966666666666668</c:v>
                </c:pt>
                <c:pt idx="601" formatCode="0.000000">
                  <c:v>0.12945091514143095</c:v>
                </c:pt>
                <c:pt idx="602" formatCode="0.000000">
                  <c:v>0.12923588039867112</c:v>
                </c:pt>
                <c:pt idx="603" formatCode="0.000000">
                  <c:v>0.12902155887230515</c:v>
                </c:pt>
                <c:pt idx="604" formatCode="0.000000">
                  <c:v>0.12880794701986756</c:v>
                </c:pt>
                <c:pt idx="605" formatCode="0.000000">
                  <c:v>0.12859504132231406</c:v>
                </c:pt>
                <c:pt idx="606" formatCode="0.000000">
                  <c:v>0.1283828382838284</c:v>
                </c:pt>
                <c:pt idx="607" formatCode="0.000000">
                  <c:v>0.12817133443163098</c:v>
                </c:pt>
                <c:pt idx="608" formatCode="0.000000">
                  <c:v>0.12796052631578947</c:v>
                </c:pt>
                <c:pt idx="609" formatCode="0.000000">
                  <c:v>0.12775041050903121</c:v>
                </c:pt>
                <c:pt idx="610" formatCode="0.000000">
                  <c:v>0.12754098360655738</c:v>
                </c:pt>
                <c:pt idx="611" formatCode="0.000000">
                  <c:v>0.12733224222585923</c:v>
                </c:pt>
                <c:pt idx="612" formatCode="0.000000">
                  <c:v>0.12712418300653594</c:v>
                </c:pt>
                <c:pt idx="613" formatCode="0.000000">
                  <c:v>0.1269168026101142</c:v>
                </c:pt>
                <c:pt idx="614" formatCode="0.000000">
                  <c:v>0.12671009771986971</c:v>
                </c:pt>
                <c:pt idx="615" formatCode="0.000000">
                  <c:v>0.1265040650406504</c:v>
                </c:pt>
                <c:pt idx="616" formatCode="0.000000">
                  <c:v>0.1262987012987013</c:v>
                </c:pt>
                <c:pt idx="617" formatCode="0.000000">
                  <c:v>0.12609400324149109</c:v>
                </c:pt>
                <c:pt idx="618" formatCode="0.000000">
                  <c:v>0.12588996763754046</c:v>
                </c:pt>
                <c:pt idx="619" formatCode="0.000000">
                  <c:v>0.12568659127625201</c:v>
                </c:pt>
                <c:pt idx="620" formatCode="0.000000">
                  <c:v>0.12548387096774194</c:v>
                </c:pt>
                <c:pt idx="621" formatCode="0.000000">
                  <c:v>0.12528180354267313</c:v>
                </c:pt>
                <c:pt idx="622" formatCode="0.000000">
                  <c:v>0.12508038585209005</c:v>
                </c:pt>
                <c:pt idx="623" formatCode="0.000000">
                  <c:v>0.12487961476725522</c:v>
                </c:pt>
                <c:pt idx="624" formatCode="0.000000">
                  <c:v>0.12467948717948718</c:v>
                </c:pt>
                <c:pt idx="625" formatCode="0.000000">
                  <c:v>0.12448000000000001</c:v>
                </c:pt>
                <c:pt idx="626" formatCode="0.000000">
                  <c:v>0.12428115015974442</c:v>
                </c:pt>
                <c:pt idx="627" formatCode="0.000000">
                  <c:v>0.12408293460925041</c:v>
                </c:pt>
                <c:pt idx="628" formatCode="0.000000">
                  <c:v>0.12388535031847134</c:v>
                </c:pt>
                <c:pt idx="629" formatCode="0.000000">
                  <c:v>0.12368839427662957</c:v>
                </c:pt>
                <c:pt idx="630" formatCode="0.000000">
                  <c:v>0.1234920634920635</c:v>
                </c:pt>
                <c:pt idx="631" formatCode="0.000000">
                  <c:v>0.12329635499207608</c:v>
                </c:pt>
                <c:pt idx="632" formatCode="0.000000">
                  <c:v>0.12310126582278481</c:v>
                </c:pt>
                <c:pt idx="633" formatCode="0.000000">
                  <c:v>0.12290679304897315</c:v>
                </c:pt>
                <c:pt idx="634" formatCode="0.000000">
                  <c:v>0.12271293375394322</c:v>
                </c:pt>
                <c:pt idx="635" formatCode="0.000000">
                  <c:v>0.12251968503937009</c:v>
                </c:pt>
                <c:pt idx="636" formatCode="0.000000">
                  <c:v>0.12232704402515723</c:v>
                </c:pt>
                <c:pt idx="637" formatCode="0.000000">
                  <c:v>0.12213500784929357</c:v>
                </c:pt>
                <c:pt idx="638" formatCode="0.000000">
                  <c:v>0.12194357366771161</c:v>
                </c:pt>
                <c:pt idx="639" formatCode="0.000000">
                  <c:v>0.12175273865414711</c:v>
                </c:pt>
                <c:pt idx="640" formatCode="0.000000">
                  <c:v>0.1215625</c:v>
                </c:pt>
                <c:pt idx="641" formatCode="0.000000">
                  <c:v>0.12137285491419657</c:v>
                </c:pt>
                <c:pt idx="642" formatCode="0.000000">
                  <c:v>0.12118380062305296</c:v>
                </c:pt>
                <c:pt idx="643" formatCode="0.000000">
                  <c:v>0.12099533437013998</c:v>
                </c:pt>
                <c:pt idx="644" formatCode="0.000000">
                  <c:v>0.12080745341614907</c:v>
                </c:pt>
                <c:pt idx="645" formatCode="0.000000">
                  <c:v>0.1206201550387597</c:v>
                </c:pt>
                <c:pt idx="646" formatCode="0.000000">
                  <c:v>0.12043343653250775</c:v>
                </c:pt>
                <c:pt idx="647" formatCode="0.000000">
                  <c:v>0.12024729520865535</c:v>
                </c:pt>
                <c:pt idx="648" formatCode="0.000000">
                  <c:v>0.12006172839506173</c:v>
                </c:pt>
                <c:pt idx="649" formatCode="0.000000">
                  <c:v>0.11987673343605547</c:v>
                </c:pt>
                <c:pt idx="650" formatCode="0.000000">
                  <c:v>0.1196923076923077</c:v>
                </c:pt>
                <c:pt idx="651" formatCode="0.000000">
                  <c:v>0.11950844854070661</c:v>
                </c:pt>
                <c:pt idx="652" formatCode="0.000000">
                  <c:v>0.11932515337423313</c:v>
                </c:pt>
                <c:pt idx="653" formatCode="0.000000">
                  <c:v>0.11914241960183768</c:v>
                </c:pt>
                <c:pt idx="654" formatCode="0.000000">
                  <c:v>0.11896024464831804</c:v>
                </c:pt>
                <c:pt idx="655" formatCode="0.000000">
                  <c:v>0.11877862595419848</c:v>
                </c:pt>
                <c:pt idx="656" formatCode="0.000000">
                  <c:v>0.11859756097560976</c:v>
                </c:pt>
                <c:pt idx="657" formatCode="0.000000">
                  <c:v>0.11841704718417047</c:v>
                </c:pt>
                <c:pt idx="658" formatCode="0.000000">
                  <c:v>0.11823708206686931</c:v>
                </c:pt>
                <c:pt idx="659" formatCode="0.000000">
                  <c:v>0.11805766312594841</c:v>
                </c:pt>
                <c:pt idx="660" formatCode="0.000000">
                  <c:v>0.11787878787878789</c:v>
                </c:pt>
                <c:pt idx="661" formatCode="0.000000">
                  <c:v>0.11770045385779122</c:v>
                </c:pt>
                <c:pt idx="662" formatCode="0.000000">
                  <c:v>0.1175226586102719</c:v>
                </c:pt>
                <c:pt idx="663" formatCode="0.000000">
                  <c:v>0.11734539969834087</c:v>
                </c:pt>
                <c:pt idx="664" formatCode="0.000000">
                  <c:v>0.11716867469879519</c:v>
                </c:pt>
                <c:pt idx="665" formatCode="0.000000">
                  <c:v>0.11699248120300752</c:v>
                </c:pt>
                <c:pt idx="666" formatCode="0.000000">
                  <c:v>0.11681681681681681</c:v>
                </c:pt>
                <c:pt idx="667" formatCode="0.000000">
                  <c:v>0.1166416791604198</c:v>
                </c:pt>
                <c:pt idx="668" formatCode="0.000000">
                  <c:v>0.11646706586826348</c:v>
                </c:pt>
                <c:pt idx="669" formatCode="0.000000">
                  <c:v>0.11629297458893871</c:v>
                </c:pt>
                <c:pt idx="670" formatCode="0.000000">
                  <c:v>0.11611940298507463</c:v>
                </c:pt>
                <c:pt idx="671" formatCode="0.000000">
                  <c:v>0.11594634873323398</c:v>
                </c:pt>
                <c:pt idx="672" formatCode="0.000000">
                  <c:v>0.11577380952380953</c:v>
                </c:pt>
                <c:pt idx="673" formatCode="0.000000">
                  <c:v>0.11560178306092124</c:v>
                </c:pt>
                <c:pt idx="674" formatCode="0.000000">
                  <c:v>0.11543026706231455</c:v>
                </c:pt>
                <c:pt idx="675" formatCode="0.000000">
                  <c:v>0.11525925925925927</c:v>
                </c:pt>
                <c:pt idx="676" formatCode="0.000000">
                  <c:v>0.11508875739644971</c:v>
                </c:pt>
                <c:pt idx="677" formatCode="0.000000">
                  <c:v>0.11491875923190548</c:v>
                </c:pt>
                <c:pt idx="678" formatCode="0.000000">
                  <c:v>0.11474926253687316</c:v>
                </c:pt>
                <c:pt idx="679" formatCode="0.000000">
                  <c:v>0.11458026509572902</c:v>
                </c:pt>
                <c:pt idx="680" formatCode="0.000000">
                  <c:v>0.11441176470588237</c:v>
                </c:pt>
                <c:pt idx="681" formatCode="0.000000">
                  <c:v>0.1142437591776799</c:v>
                </c:pt>
                <c:pt idx="682" formatCode="0.000000">
                  <c:v>0.11407624633431085</c:v>
                </c:pt>
                <c:pt idx="683" formatCode="0.000000">
                  <c:v>0.11390922401171304</c:v>
                </c:pt>
                <c:pt idx="684" formatCode="0.000000">
                  <c:v>0.11374269005847953</c:v>
                </c:pt>
                <c:pt idx="685" formatCode="0.000000">
                  <c:v>0.11357664233576643</c:v>
                </c:pt>
                <c:pt idx="686" formatCode="0.000000">
                  <c:v>0.11341107871720116</c:v>
                </c:pt>
                <c:pt idx="687" formatCode="0.000000">
                  <c:v>0.11324599708879185</c:v>
                </c:pt>
                <c:pt idx="688" formatCode="0.000000">
                  <c:v>0.11308139534883721</c:v>
                </c:pt>
                <c:pt idx="689" formatCode="0.000000">
                  <c:v>0.11291727140783746</c:v>
                </c:pt>
                <c:pt idx="690" formatCode="0.000000">
                  <c:v>0.11275362318840579</c:v>
                </c:pt>
                <c:pt idx="691" formatCode="0.000000">
                  <c:v>0.1125904486251809</c:v>
                </c:pt>
                <c:pt idx="692" formatCode="0.000000">
                  <c:v>0.11242774566473988</c:v>
                </c:pt>
                <c:pt idx="693" formatCode="0.000000">
                  <c:v>0.11226551226551228</c:v>
                </c:pt>
                <c:pt idx="694" formatCode="0.000000">
                  <c:v>0.11210374639769452</c:v>
                </c:pt>
                <c:pt idx="695" formatCode="0.000000">
                  <c:v>0.11194244604316547</c:v>
                </c:pt>
                <c:pt idx="696" formatCode="0.000000">
                  <c:v>0.11178160919540231</c:v>
                </c:pt>
                <c:pt idx="697" formatCode="0.000000">
                  <c:v>0.11162123385939743</c:v>
                </c:pt>
                <c:pt idx="698" formatCode="0.000000">
                  <c:v>0.11146131805157593</c:v>
                </c:pt>
                <c:pt idx="699" formatCode="0.000000">
                  <c:v>0.11130185979971388</c:v>
                </c:pt>
                <c:pt idx="700" formatCode="0.000000">
                  <c:v>0.11114285714285714</c:v>
                </c:pt>
                <c:pt idx="701" formatCode="0.000000">
                  <c:v>0.11098430813124109</c:v>
                </c:pt>
                <c:pt idx="702" formatCode="0.000000">
                  <c:v>0.11082621082621083</c:v>
                </c:pt>
                <c:pt idx="703" formatCode="0.000000">
                  <c:v>0.11066856330014224</c:v>
                </c:pt>
                <c:pt idx="704" formatCode="0.000000">
                  <c:v>0.11051136363636364</c:v>
                </c:pt>
                <c:pt idx="705" formatCode="0.000000">
                  <c:v>0.11035460992907802</c:v>
                </c:pt>
                <c:pt idx="706" formatCode="0.000000">
                  <c:v>0.11019830028328613</c:v>
                </c:pt>
                <c:pt idx="707" formatCode="0.000000">
                  <c:v>0.11004243281471005</c:v>
                </c:pt>
                <c:pt idx="708" formatCode="0.000000">
                  <c:v>0.10988700564971751</c:v>
                </c:pt>
                <c:pt idx="709" formatCode="0.000000">
                  <c:v>0.10973201692524684</c:v>
                </c:pt>
                <c:pt idx="710" formatCode="0.000000">
                  <c:v>0.1095774647887324</c:v>
                </c:pt>
                <c:pt idx="711" formatCode="0.000000">
                  <c:v>0.10942334739803095</c:v>
                </c:pt>
                <c:pt idx="712" formatCode="0.000000">
                  <c:v>0.10926966292134832</c:v>
                </c:pt>
                <c:pt idx="713" formatCode="0.000000">
                  <c:v>0.10911640953716691</c:v>
                </c:pt>
                <c:pt idx="714" formatCode="0.000000">
                  <c:v>0.10896358543417367</c:v>
                </c:pt>
                <c:pt idx="715" formatCode="0.000000">
                  <c:v>0.10881118881118881</c:v>
                </c:pt>
                <c:pt idx="716" formatCode="0.000000">
                  <c:v>0.10865921787709497</c:v>
                </c:pt>
                <c:pt idx="717" formatCode="0.000000">
                  <c:v>0.1085076708507671</c:v>
                </c:pt>
                <c:pt idx="718" formatCode="0.000000">
                  <c:v>0.10835654596100279</c:v>
                </c:pt>
                <c:pt idx="719" formatCode="0.000000">
                  <c:v>0.1082058414464534</c:v>
                </c:pt>
                <c:pt idx="720" formatCode="0.000000">
                  <c:v>0.10805555555555556</c:v>
                </c:pt>
                <c:pt idx="721" formatCode="0.000000">
                  <c:v>0.10790568654646325</c:v>
                </c:pt>
                <c:pt idx="722" formatCode="0.000000">
                  <c:v>0.10775623268698062</c:v>
                </c:pt>
                <c:pt idx="723" formatCode="0.000000">
                  <c:v>0.10760719225449515</c:v>
                </c:pt>
                <c:pt idx="724" formatCode="0.000000">
                  <c:v>0.1074585635359116</c:v>
                </c:pt>
                <c:pt idx="725" formatCode="0.000000">
                  <c:v>0.10731034482758621</c:v>
                </c:pt>
                <c:pt idx="726" formatCode="0.000000">
                  <c:v>0.10716253443526172</c:v>
                </c:pt>
                <c:pt idx="727" formatCode="0.000000">
                  <c:v>0.10701513067400276</c:v>
                </c:pt>
                <c:pt idx="728" formatCode="0.000000">
                  <c:v>0.10686813186813186</c:v>
                </c:pt>
                <c:pt idx="729" formatCode="0.000000">
                  <c:v>0.10672153635116598</c:v>
                </c:pt>
                <c:pt idx="730" formatCode="0.000000">
                  <c:v>0.10657534246575343</c:v>
                </c:pt>
                <c:pt idx="731" formatCode="0.000000">
                  <c:v>0.1064295485636115</c:v>
                </c:pt>
                <c:pt idx="732" formatCode="0.000000">
                  <c:v>0.10628415300546448</c:v>
                </c:pt>
                <c:pt idx="733" formatCode="0.000000">
                  <c:v>0.10613915416098227</c:v>
                </c:pt>
                <c:pt idx="734" formatCode="0.000000">
                  <c:v>0.10599455040871936</c:v>
                </c:pt>
                <c:pt idx="735" formatCode="0.000000">
                  <c:v>0.10585034013605443</c:v>
                </c:pt>
                <c:pt idx="736" formatCode="0.000000">
                  <c:v>0.10570652173913044</c:v>
                </c:pt>
                <c:pt idx="737" formatCode="0.000000">
                  <c:v>0.10556309362279512</c:v>
                </c:pt>
                <c:pt idx="738" formatCode="0.000000">
                  <c:v>0.10542005420054201</c:v>
                </c:pt>
                <c:pt idx="739" formatCode="0.000000">
                  <c:v>0.10527740189445196</c:v>
                </c:pt>
                <c:pt idx="740" formatCode="0.000000">
                  <c:v>0.10513513513513513</c:v>
                </c:pt>
                <c:pt idx="741" formatCode="0.000000">
                  <c:v>0.10499325236167342</c:v>
                </c:pt>
                <c:pt idx="742" formatCode="0.000000">
                  <c:v>0.10485175202156334</c:v>
                </c:pt>
                <c:pt idx="743" formatCode="0.000000">
                  <c:v>0.10471063257065949</c:v>
                </c:pt>
                <c:pt idx="744" formatCode="0.000000">
                  <c:v>0.10456989247311828</c:v>
                </c:pt>
                <c:pt idx="745" formatCode="0.000000">
                  <c:v>0.10442953020134228</c:v>
                </c:pt>
                <c:pt idx="746" formatCode="0.000000">
                  <c:v>0.10428954423592493</c:v>
                </c:pt>
                <c:pt idx="747" formatCode="0.000000">
                  <c:v>0.10414993306559572</c:v>
                </c:pt>
                <c:pt idx="748" formatCode="0.000000">
                  <c:v>0.10401069518716577</c:v>
                </c:pt>
                <c:pt idx="749" formatCode="0.000000">
                  <c:v>0.10387182910547396</c:v>
                </c:pt>
                <c:pt idx="750" formatCode="0.000000">
                  <c:v>0.10373333333333333</c:v>
                </c:pt>
                <c:pt idx="751" formatCode="0.000000">
                  <c:v>0.10359520639147804</c:v>
                </c:pt>
                <c:pt idx="752" formatCode="0.000000">
                  <c:v>0.10345744680851064</c:v>
                </c:pt>
                <c:pt idx="753" formatCode="0.000000">
                  <c:v>0.10332005312084994</c:v>
                </c:pt>
                <c:pt idx="754" formatCode="0.000000">
                  <c:v>0.10318302387267905</c:v>
                </c:pt>
                <c:pt idx="755" formatCode="0.000000">
                  <c:v>0.10304635761589405</c:v>
                </c:pt>
                <c:pt idx="756" formatCode="0.000000">
                  <c:v>0.10291005291005292</c:v>
                </c:pt>
                <c:pt idx="757" formatCode="0.000000">
                  <c:v>0.10277410832232496</c:v>
                </c:pt>
                <c:pt idx="758" formatCode="0.000000">
                  <c:v>0.10263852242744063</c:v>
                </c:pt>
                <c:pt idx="759" formatCode="0.000000">
                  <c:v>0.10250329380764164</c:v>
                </c:pt>
                <c:pt idx="760" formatCode="0.000000">
                  <c:v>0.10236842105263158</c:v>
                </c:pt>
                <c:pt idx="761" formatCode="0.000000">
                  <c:v>0.10223390275952694</c:v>
                </c:pt>
                <c:pt idx="762" formatCode="0.000000">
                  <c:v>0.1020997375328084</c:v>
                </c:pt>
                <c:pt idx="763" formatCode="0.000000">
                  <c:v>0.10196592398427261</c:v>
                </c:pt>
                <c:pt idx="764" formatCode="0.000000">
                  <c:v>0.1018324607329843</c:v>
                </c:pt>
                <c:pt idx="765" formatCode="0.000000">
                  <c:v>0.10169934640522876</c:v>
                </c:pt>
                <c:pt idx="766" formatCode="0.000000">
                  <c:v>0.10156657963446475</c:v>
                </c:pt>
                <c:pt idx="767" formatCode="0.000000">
                  <c:v>0.10143415906127771</c:v>
                </c:pt>
                <c:pt idx="768" formatCode="0.000000">
                  <c:v>0.10130208333333333</c:v>
                </c:pt>
                <c:pt idx="769" formatCode="0.000000">
                  <c:v>0.1011703511053316</c:v>
                </c:pt>
                <c:pt idx="770" formatCode="0.000000">
                  <c:v>0.10103896103896104</c:v>
                </c:pt>
                <c:pt idx="771" formatCode="0.000000">
                  <c:v>0.10090791180285344</c:v>
                </c:pt>
                <c:pt idx="772" formatCode="0.000000">
                  <c:v>0.10077720207253886</c:v>
                </c:pt>
                <c:pt idx="773" formatCode="0.000000">
                  <c:v>0.10064683053040104</c:v>
                </c:pt>
                <c:pt idx="774" formatCode="0.000000">
                  <c:v>0.10051679586563307</c:v>
                </c:pt>
                <c:pt idx="775" formatCode="0.000000">
                  <c:v>0.10038709677419355</c:v>
                </c:pt>
                <c:pt idx="776" formatCode="0.000000">
                  <c:v>0.10025773195876289</c:v>
                </c:pt>
                <c:pt idx="777" formatCode="0.000000">
                  <c:v>0.10012870012870013</c:v>
                </c:pt>
                <c:pt idx="778" formatCode="0.000000">
                  <c:v>0.1</c:v>
                </c:pt>
                <c:pt idx="779" formatCode="0.000000">
                  <c:v>9.9871630295250327E-2</c:v>
                </c:pt>
                <c:pt idx="780" formatCode="0.000000">
                  <c:v>9.9743589743589753E-2</c:v>
                </c:pt>
                <c:pt idx="781" formatCode="0.000000">
                  <c:v>9.9615877080665827E-2</c:v>
                </c:pt>
                <c:pt idx="782" formatCode="0.000000">
                  <c:v>9.948849104859335E-2</c:v>
                </c:pt>
                <c:pt idx="783" formatCode="0.000000">
                  <c:v>9.936143039591315E-2</c:v>
                </c:pt>
                <c:pt idx="784" formatCode="0.000000">
                  <c:v>9.9234693877551031E-2</c:v>
                </c:pt>
                <c:pt idx="785" formatCode="0.000000">
                  <c:v>9.9108280254777081E-2</c:v>
                </c:pt>
                <c:pt idx="786" formatCode="0.000000">
                  <c:v>9.8982188295165391E-2</c:v>
                </c:pt>
                <c:pt idx="787" formatCode="0.000000">
                  <c:v>9.8856416772554009E-2</c:v>
                </c:pt>
                <c:pt idx="788" formatCode="0.000000">
                  <c:v>9.8730964467005078E-2</c:v>
                </c:pt>
                <c:pt idx="789" formatCode="0.000000">
                  <c:v>9.860583016476554E-2</c:v>
                </c:pt>
                <c:pt idx="790" formatCode="0.000000">
                  <c:v>9.848101265822784E-2</c:v>
                </c:pt>
                <c:pt idx="791" formatCode="0.000000">
                  <c:v>9.8356510745891274E-2</c:v>
                </c:pt>
                <c:pt idx="792" formatCode="0.000000">
                  <c:v>9.823232323232324E-2</c:v>
                </c:pt>
                <c:pt idx="793" formatCode="0.000000">
                  <c:v>9.8108448928121067E-2</c:v>
                </c:pt>
                <c:pt idx="794" formatCode="0.000000">
                  <c:v>9.7984886649874051E-2</c:v>
                </c:pt>
                <c:pt idx="795" formatCode="0.000000">
                  <c:v>9.7861635220125781E-2</c:v>
                </c:pt>
                <c:pt idx="796" formatCode="0.000000">
                  <c:v>9.7738693467336685E-2</c:v>
                </c:pt>
                <c:pt idx="797" formatCode="0.000000">
                  <c:v>9.7616060225846929E-2</c:v>
                </c:pt>
                <c:pt idx="798" formatCode="0.000000">
                  <c:v>9.7493734335839591E-2</c:v>
                </c:pt>
                <c:pt idx="799" formatCode="0.000000">
                  <c:v>9.737171464330413E-2</c:v>
                </c:pt>
                <c:pt idx="800" formatCode="0.000000">
                  <c:v>9.7250000000000003E-2</c:v>
                </c:pt>
                <c:pt idx="801" formatCode="0.000000">
                  <c:v>9.7128589263420731E-2</c:v>
                </c:pt>
                <c:pt idx="802" formatCode="0.000000">
                  <c:v>9.7007481296758111E-2</c:v>
                </c:pt>
                <c:pt idx="803" formatCode="0.000000">
                  <c:v>9.6886674968866757E-2</c:v>
                </c:pt>
                <c:pt idx="804" formatCode="0.000000">
                  <c:v>9.6766169154228865E-2</c:v>
                </c:pt>
                <c:pt idx="805" formatCode="0.000000">
                  <c:v>9.6645962732919255E-2</c:v>
                </c:pt>
                <c:pt idx="806" formatCode="0.000000">
                  <c:v>9.6526054590570717E-2</c:v>
                </c:pt>
                <c:pt idx="807" formatCode="0.000000">
                  <c:v>9.6406443618339527E-2</c:v>
                </c:pt>
                <c:pt idx="808" formatCode="0.000000">
                  <c:v>9.6287128712871289E-2</c:v>
                </c:pt>
                <c:pt idx="809" formatCode="0.000000">
                  <c:v>9.6168108776266997E-2</c:v>
                </c:pt>
                <c:pt idx="810" formatCode="0.000000">
                  <c:v>9.6049382716049389E-2</c:v>
                </c:pt>
                <c:pt idx="811" formatCode="0.000000">
                  <c:v>9.5930949445129476E-2</c:v>
                </c:pt>
                <c:pt idx="812" formatCode="0.000000">
                  <c:v>9.5812807881773418E-2</c:v>
                </c:pt>
                <c:pt idx="813" formatCode="0.000000">
                  <c:v>9.569495694956949E-2</c:v>
                </c:pt>
                <c:pt idx="814" formatCode="0.000000">
                  <c:v>9.5577395577395571E-2</c:v>
                </c:pt>
                <c:pt idx="815" formatCode="0.000000">
                  <c:v>9.5460122699386502E-2</c:v>
                </c:pt>
                <c:pt idx="816" formatCode="0.000000">
                  <c:v>9.5343137254901969E-2</c:v>
                </c:pt>
                <c:pt idx="817" formatCode="0.000000">
                  <c:v>9.5226438188494494E-2</c:v>
                </c:pt>
                <c:pt idx="818" formatCode="0.000000">
                  <c:v>9.5110024449877761E-2</c:v>
                </c:pt>
                <c:pt idx="819" formatCode="0.000000">
                  <c:v>9.4993894993895003E-2</c:v>
                </c:pt>
                <c:pt idx="820" formatCode="0.000000">
                  <c:v>9.487804878048782E-2</c:v>
                </c:pt>
                <c:pt idx="821" formatCode="0.000000">
                  <c:v>9.4762484774665035E-2</c:v>
                </c:pt>
                <c:pt idx="822" formatCode="0.000000">
                  <c:v>9.4647201946472012E-2</c:v>
                </c:pt>
                <c:pt idx="823" formatCode="0.000000">
                  <c:v>9.4532199270959905E-2</c:v>
                </c:pt>
                <c:pt idx="824" formatCode="0.000000">
                  <c:v>9.4417475728155342E-2</c:v>
                </c:pt>
                <c:pt idx="825" formatCode="0.000000">
                  <c:v>9.4303030303030305E-2</c:v>
                </c:pt>
                <c:pt idx="826" formatCode="0.000000">
                  <c:v>9.4188861985472161E-2</c:v>
                </c:pt>
                <c:pt idx="827" formatCode="0.000000">
                  <c:v>9.4074969770253938E-2</c:v>
                </c:pt>
                <c:pt idx="828" formatCode="0.000000">
                  <c:v>9.3961352657004837E-2</c:v>
                </c:pt>
                <c:pt idx="829" formatCode="0.000000">
                  <c:v>9.3848009650180947E-2</c:v>
                </c:pt>
                <c:pt idx="830" formatCode="0.000000">
                  <c:v>9.3734939759036143E-2</c:v>
                </c:pt>
                <c:pt idx="831" formatCode="0.000000">
                  <c:v>9.3622141997593264E-2</c:v>
                </c:pt>
                <c:pt idx="832" formatCode="0.000000">
                  <c:v>9.3509615384615385E-2</c:v>
                </c:pt>
                <c:pt idx="833" formatCode="0.000000">
                  <c:v>9.3397358943577438E-2</c:v>
                </c:pt>
                <c:pt idx="834" formatCode="0.000000">
                  <c:v>9.3285371702637898E-2</c:v>
                </c:pt>
                <c:pt idx="835" formatCode="0.000000">
                  <c:v>9.3173652694610781E-2</c:v>
                </c:pt>
                <c:pt idx="836" formatCode="0.000000">
                  <c:v>9.3062200956937804E-2</c:v>
                </c:pt>
                <c:pt idx="837" formatCode="0.000000">
                  <c:v>9.29510155316607E-2</c:v>
                </c:pt>
                <c:pt idx="838" formatCode="0.000000">
                  <c:v>9.284009546539379E-2</c:v>
                </c:pt>
                <c:pt idx="839" formatCode="0.000000">
                  <c:v>9.2729439809296779E-2</c:v>
                </c:pt>
                <c:pt idx="840" formatCode="0.000000">
                  <c:v>9.2619047619047615E-2</c:v>
                </c:pt>
                <c:pt idx="841" formatCode="0.000000">
                  <c:v>9.2508917954815695E-2</c:v>
                </c:pt>
                <c:pt idx="842" formatCode="0.000000">
                  <c:v>9.2399049881235151E-2</c:v>
                </c:pt>
                <c:pt idx="843" formatCode="0.000000">
                  <c:v>9.2289442467378413E-2</c:v>
                </c:pt>
                <c:pt idx="844" formatCode="0.000000">
                  <c:v>9.2180094786729866E-2</c:v>
                </c:pt>
                <c:pt idx="845" formatCode="0.000000">
                  <c:v>9.2071005917159776E-2</c:v>
                </c:pt>
                <c:pt idx="846" formatCode="0.000000">
                  <c:v>9.1962174940898339E-2</c:v>
                </c:pt>
                <c:pt idx="847" formatCode="0.000000">
                  <c:v>9.1853600944510033E-2</c:v>
                </c:pt>
                <c:pt idx="848" formatCode="0.000000">
                  <c:v>9.1745283018867918E-2</c:v>
                </c:pt>
                <c:pt idx="849" formatCode="0.000000">
                  <c:v>9.1637220259128391E-2</c:v>
                </c:pt>
                <c:pt idx="850" formatCode="0.000000">
                  <c:v>9.1529411764705887E-2</c:v>
                </c:pt>
                <c:pt idx="851" formatCode="0.000000">
                  <c:v>9.1421856639247942E-2</c:v>
                </c:pt>
                <c:pt idx="852" formatCode="0.000000">
                  <c:v>9.1314553990610337E-2</c:v>
                </c:pt>
                <c:pt idx="853" formatCode="0.000000">
                  <c:v>9.1207502930832365E-2</c:v>
                </c:pt>
                <c:pt idx="854" formatCode="0.000000">
                  <c:v>9.1100702576112427E-2</c:v>
                </c:pt>
                <c:pt idx="855" formatCode="0.000000">
                  <c:v>9.0994152046783627E-2</c:v>
                </c:pt>
                <c:pt idx="856" formatCode="0.000000">
                  <c:v>9.0887850467289713E-2</c:v>
                </c:pt>
                <c:pt idx="857" formatCode="0.000000">
                  <c:v>9.0781796966161024E-2</c:v>
                </c:pt>
                <c:pt idx="858" formatCode="0.000000">
                  <c:v>9.0675990675990678E-2</c:v>
                </c:pt>
                <c:pt idx="859" formatCode="0.000000">
                  <c:v>9.057043073341095E-2</c:v>
                </c:pt>
                <c:pt idx="860" formatCode="0.000000">
                  <c:v>9.0465116279069779E-2</c:v>
                </c:pt>
                <c:pt idx="861" formatCode="0.000000">
                  <c:v>9.0360046457607437E-2</c:v>
                </c:pt>
                <c:pt idx="862" formatCode="0.000000">
                  <c:v>9.0255220417633425E-2</c:v>
                </c:pt>
                <c:pt idx="863" formatCode="0.000000">
                  <c:v>9.0150637311703349E-2</c:v>
                </c:pt>
                <c:pt idx="864" formatCode="0.000000">
                  <c:v>9.0046296296296291E-2</c:v>
                </c:pt>
                <c:pt idx="865" formatCode="0.000000">
                  <c:v>8.9942196531791904E-2</c:v>
                </c:pt>
                <c:pt idx="866" formatCode="0.000000">
                  <c:v>8.9838337182448033E-2</c:v>
                </c:pt>
                <c:pt idx="867" formatCode="0.000000">
                  <c:v>8.9734717416378326E-2</c:v>
                </c:pt>
                <c:pt idx="868" formatCode="0.000000">
                  <c:v>8.9631336405529963E-2</c:v>
                </c:pt>
                <c:pt idx="869" formatCode="0.000000">
                  <c:v>8.9528193325661684E-2</c:v>
                </c:pt>
                <c:pt idx="870" formatCode="0.000000">
                  <c:v>8.9425287356321853E-2</c:v>
                </c:pt>
                <c:pt idx="871" formatCode="0.000000">
                  <c:v>8.9322617680826624E-2</c:v>
                </c:pt>
                <c:pt idx="872" formatCode="0.000000">
                  <c:v>8.922018348623853E-2</c:v>
                </c:pt>
                <c:pt idx="873" formatCode="0.000000">
                  <c:v>8.9117983963344791E-2</c:v>
                </c:pt>
                <c:pt idx="874" formatCode="0.000000">
                  <c:v>8.9016018306636163E-2</c:v>
                </c:pt>
                <c:pt idx="875" formatCode="0.000000">
                  <c:v>8.8914285714285723E-2</c:v>
                </c:pt>
                <c:pt idx="876" formatCode="0.000000">
                  <c:v>8.8812785388127855E-2</c:v>
                </c:pt>
                <c:pt idx="877" formatCode="0.000000">
                  <c:v>8.8711516533637402E-2</c:v>
                </c:pt>
                <c:pt idx="878" formatCode="0.000000">
                  <c:v>8.8610478359908887E-2</c:v>
                </c:pt>
                <c:pt idx="879" formatCode="0.000000">
                  <c:v>8.8509670079635963E-2</c:v>
                </c:pt>
                <c:pt idx="880" formatCode="0.000000">
                  <c:v>8.8409090909090909E-2</c:v>
                </c:pt>
                <c:pt idx="881" formatCode="0.000000">
                  <c:v>8.8308740068104422E-2</c:v>
                </c:pt>
                <c:pt idx="882" formatCode="0.000000">
                  <c:v>8.8208616780045351E-2</c:v>
                </c:pt>
                <c:pt idx="883" formatCode="0.000000">
                  <c:v>8.8108720271800681E-2</c:v>
                </c:pt>
                <c:pt idx="884" formatCode="0.000000">
                  <c:v>8.8009049773755663E-2</c:v>
                </c:pt>
                <c:pt idx="885" formatCode="0.000000">
                  <c:v>8.7909604519774018E-2</c:v>
                </c:pt>
                <c:pt idx="886" formatCode="0.000000">
                  <c:v>8.7810383747178339E-2</c:v>
                </c:pt>
                <c:pt idx="887" formatCode="0.000000">
                  <c:v>8.7711386696730564E-2</c:v>
                </c:pt>
                <c:pt idx="888" formatCode="0.000000">
                  <c:v>8.7612612612612606E-2</c:v>
                </c:pt>
                <c:pt idx="889" formatCode="0.000000">
                  <c:v>8.7514060742407196E-2</c:v>
                </c:pt>
                <c:pt idx="890" formatCode="0.000000">
                  <c:v>8.7415730337078654E-2</c:v>
                </c:pt>
                <c:pt idx="891" formatCode="0.000000">
                  <c:v>8.7317620650953984E-2</c:v>
                </c:pt>
                <c:pt idx="892" formatCode="0.000000">
                  <c:v>8.7219730941704043E-2</c:v>
                </c:pt>
                <c:pt idx="893" formatCode="0.000000">
                  <c:v>8.7122060470324753E-2</c:v>
                </c:pt>
                <c:pt idx="894" formatCode="0.000000">
                  <c:v>8.702460850111858E-2</c:v>
                </c:pt>
                <c:pt idx="895" formatCode="0.000000">
                  <c:v>8.6927374301675991E-2</c:v>
                </c:pt>
                <c:pt idx="896" formatCode="0.000000">
                  <c:v>8.683035714285714E-2</c:v>
                </c:pt>
                <c:pt idx="897" formatCode="0.000000">
                  <c:v>8.673355629877369E-2</c:v>
                </c:pt>
                <c:pt idx="898" formatCode="0.000000">
                  <c:v>8.6636971046770594E-2</c:v>
                </c:pt>
                <c:pt idx="899" formatCode="0.000000">
                  <c:v>8.6540600667408235E-2</c:v>
                </c:pt>
                <c:pt idx="900" formatCode="0.000000">
                  <c:v>8.6444444444444449E-2</c:v>
                </c:pt>
                <c:pt idx="901" formatCode="0.000000">
                  <c:v>8.6348501664816876E-2</c:v>
                </c:pt>
                <c:pt idx="902" formatCode="0.000000">
                  <c:v>8.6252771618625282E-2</c:v>
                </c:pt>
                <c:pt idx="903" formatCode="0.000000">
                  <c:v>8.6157253599114067E-2</c:v>
                </c:pt>
                <c:pt idx="904" formatCode="0.000000">
                  <c:v>8.6061946902654882E-2</c:v>
                </c:pt>
                <c:pt idx="905" formatCode="0.000000">
                  <c:v>8.5966850828729277E-2</c:v>
                </c:pt>
                <c:pt idx="906" formatCode="0.000000">
                  <c:v>8.5871964679911691E-2</c:v>
                </c:pt>
                <c:pt idx="907" formatCode="0.000000">
                  <c:v>8.5777287761852256E-2</c:v>
                </c:pt>
                <c:pt idx="908" formatCode="0.000000">
                  <c:v>8.5682819383259917E-2</c:v>
                </c:pt>
                <c:pt idx="909" formatCode="0.000000">
                  <c:v>8.5588558855885594E-2</c:v>
                </c:pt>
                <c:pt idx="910" formatCode="0.000000">
                  <c:v>8.5494505494505504E-2</c:v>
                </c:pt>
                <c:pt idx="911" formatCode="0.000000">
                  <c:v>8.5400658616904504E-2</c:v>
                </c:pt>
                <c:pt idx="912" formatCode="0.000000">
                  <c:v>8.5307017543859665E-2</c:v>
                </c:pt>
                <c:pt idx="913" formatCode="0.000000">
                  <c:v>8.5213581599123761E-2</c:v>
                </c:pt>
                <c:pt idx="914" formatCode="0.000000">
                  <c:v>8.5120350109409187E-2</c:v>
                </c:pt>
                <c:pt idx="915" formatCode="0.000000">
                  <c:v>8.502732240437158E-2</c:v>
                </c:pt>
                <c:pt idx="916" formatCode="0.000000">
                  <c:v>8.4934497816593887E-2</c:v>
                </c:pt>
                <c:pt idx="917" formatCode="0.000000">
                  <c:v>8.4841875681570339E-2</c:v>
                </c:pt>
                <c:pt idx="918" formatCode="0.000000">
                  <c:v>8.4749455337690641E-2</c:v>
                </c:pt>
                <c:pt idx="919" formatCode="0.000000">
                  <c:v>8.4657236126224167E-2</c:v>
                </c:pt>
                <c:pt idx="920" formatCode="0.000000">
                  <c:v>8.4565217391304362E-2</c:v>
                </c:pt>
                <c:pt idx="921" formatCode="0.000000">
                  <c:v>8.4473398479913128E-2</c:v>
                </c:pt>
                <c:pt idx="922" formatCode="0.000000">
                  <c:v>8.4381778741865504E-2</c:v>
                </c:pt>
                <c:pt idx="923" formatCode="0.000000">
                  <c:v>8.4290357529794149E-2</c:v>
                </c:pt>
                <c:pt idx="924" formatCode="0.000000">
                  <c:v>8.4199134199134204E-2</c:v>
                </c:pt>
                <c:pt idx="925" formatCode="0.000000">
                  <c:v>8.4108108108108107E-2</c:v>
                </c:pt>
                <c:pt idx="926" formatCode="0.000000">
                  <c:v>8.4017278617710592E-2</c:v>
                </c:pt>
                <c:pt idx="927" formatCode="0.000000">
                  <c:v>8.3926645091693647E-2</c:v>
                </c:pt>
                <c:pt idx="928" formatCode="0.000000">
                  <c:v>8.3836206896551732E-2</c:v>
                </c:pt>
                <c:pt idx="929" formatCode="0.000000">
                  <c:v>8.3745963401507001E-2</c:v>
                </c:pt>
                <c:pt idx="930" formatCode="0.000000">
                  <c:v>8.3655913978494617E-2</c:v>
                </c:pt>
                <c:pt idx="931" formatCode="0.000000">
                  <c:v>8.3566058002148225E-2</c:v>
                </c:pt>
                <c:pt idx="932" formatCode="0.000000">
                  <c:v>8.3476394849785404E-2</c:v>
                </c:pt>
                <c:pt idx="933" formatCode="0.000000">
                  <c:v>8.3386923901393351E-2</c:v>
                </c:pt>
                <c:pt idx="934" formatCode="0.000000">
                  <c:v>8.3297644539614565E-2</c:v>
                </c:pt>
                <c:pt idx="935" formatCode="0.000000">
                  <c:v>8.3208556149732632E-2</c:v>
                </c:pt>
                <c:pt idx="936" formatCode="0.000000">
                  <c:v>8.311965811965813E-2</c:v>
                </c:pt>
                <c:pt idx="937" formatCode="0.000000">
                  <c:v>8.3030949839914631E-2</c:v>
                </c:pt>
                <c:pt idx="938" formatCode="0.000000">
                  <c:v>8.2942430703624725E-2</c:v>
                </c:pt>
                <c:pt idx="939" formatCode="0.000000">
                  <c:v>8.285410010649627E-2</c:v>
                </c:pt>
                <c:pt idx="940" formatCode="0.000000">
                  <c:v>8.2765957446808508E-2</c:v>
                </c:pt>
                <c:pt idx="941" formatCode="0.000000">
                  <c:v>8.2678002125398511E-2</c:v>
                </c:pt>
                <c:pt idx="942" formatCode="0.000000">
                  <c:v>8.2590233545647568E-2</c:v>
                </c:pt>
                <c:pt idx="943" formatCode="0.000000">
                  <c:v>8.2502651113467662E-2</c:v>
                </c:pt>
                <c:pt idx="944" formatCode="0.000000">
                  <c:v>8.2415254237288141E-2</c:v>
                </c:pt>
                <c:pt idx="945" formatCode="0.000000">
                  <c:v>8.2328042328042333E-2</c:v>
                </c:pt>
                <c:pt idx="946" formatCode="0.000000">
                  <c:v>8.2241014799154327E-2</c:v>
                </c:pt>
                <c:pt idx="947" formatCode="0.000000">
                  <c:v>8.2154171066525866E-2</c:v>
                </c:pt>
                <c:pt idx="948" formatCode="0.000000">
                  <c:v>8.2067510548523209E-2</c:v>
                </c:pt>
                <c:pt idx="949" formatCode="0.000000">
                  <c:v>8.1981032665964168E-2</c:v>
                </c:pt>
                <c:pt idx="950" formatCode="0.000000">
                  <c:v>8.189473684210527E-2</c:v>
                </c:pt>
                <c:pt idx="951" formatCode="0.000000">
                  <c:v>8.1808622502628811E-2</c:v>
                </c:pt>
                <c:pt idx="952" formatCode="0.000000">
                  <c:v>8.1722689075630253E-2</c:v>
                </c:pt>
                <c:pt idx="953" formatCode="0.000000">
                  <c:v>8.1636935991605458E-2</c:v>
                </c:pt>
                <c:pt idx="954" formatCode="0.000000">
                  <c:v>8.1551362683438169E-2</c:v>
                </c:pt>
                <c:pt idx="955" formatCode="0.000000">
                  <c:v>8.1465968586387424E-2</c:v>
                </c:pt>
                <c:pt idx="956" formatCode="0.000000">
                  <c:v>8.1380753138075315E-2</c:v>
                </c:pt>
                <c:pt idx="957" formatCode="0.000000">
                  <c:v>8.1295715778474401E-2</c:v>
                </c:pt>
                <c:pt idx="958" formatCode="0.000000">
                  <c:v>8.1210855949895619E-2</c:v>
                </c:pt>
                <c:pt idx="959" formatCode="0.000000">
                  <c:v>8.112617309697602E-2</c:v>
                </c:pt>
                <c:pt idx="960" formatCode="0.000000">
                  <c:v>8.1041666666666679E-2</c:v>
                </c:pt>
                <c:pt idx="961" formatCode="0.000000">
                  <c:v>8.0957336108220618E-2</c:v>
                </c:pt>
                <c:pt idx="962" formatCode="0.000000">
                  <c:v>8.0873180873180878E-2</c:v>
                </c:pt>
                <c:pt idx="963" formatCode="0.000000">
                  <c:v>8.0789200415368634E-2</c:v>
                </c:pt>
                <c:pt idx="964" formatCode="0.000000">
                  <c:v>8.0705394190871374E-2</c:v>
                </c:pt>
                <c:pt idx="965" formatCode="0.000000">
                  <c:v>8.0621761658031088E-2</c:v>
                </c:pt>
                <c:pt idx="966" formatCode="0.000000">
                  <c:v>8.0538302277432708E-2</c:v>
                </c:pt>
                <c:pt idx="967" formatCode="0.000000">
                  <c:v>8.045501551189245E-2</c:v>
                </c:pt>
                <c:pt idx="968" formatCode="0.000000">
                  <c:v>8.0371900826446283E-2</c:v>
                </c:pt>
                <c:pt idx="969" formatCode="0.000000">
                  <c:v>8.0288957688338505E-2</c:v>
                </c:pt>
                <c:pt idx="970" formatCode="0.000000">
                  <c:v>8.0206185567010313E-2</c:v>
                </c:pt>
                <c:pt idx="971" formatCode="0.000000">
                  <c:v>8.0123583934088569E-2</c:v>
                </c:pt>
                <c:pt idx="972" formatCode="0.000000">
                  <c:v>8.0041152263374479E-2</c:v>
                </c:pt>
                <c:pt idx="973" formatCode="0.000000">
                  <c:v>7.995889003083248E-2</c:v>
                </c:pt>
                <c:pt idx="974" formatCode="0.000000">
                  <c:v>7.9876796714579062E-2</c:v>
                </c:pt>
                <c:pt idx="975" formatCode="0.000000">
                  <c:v>7.9794871794871797E-2</c:v>
                </c:pt>
                <c:pt idx="976" formatCode="0.000000">
                  <c:v>7.9713114754098369E-2</c:v>
                </c:pt>
                <c:pt idx="977" formatCode="0.000000">
                  <c:v>7.9631525076765616E-2</c:v>
                </c:pt>
                <c:pt idx="978" formatCode="0.000000">
                  <c:v>7.9550102249488761E-2</c:v>
                </c:pt>
                <c:pt idx="979" formatCode="0.000000">
                  <c:v>7.9468845760980608E-2</c:v>
                </c:pt>
                <c:pt idx="980" formatCode="0.000000">
                  <c:v>7.9387755102040811E-2</c:v>
                </c:pt>
                <c:pt idx="981" formatCode="0.000000">
                  <c:v>7.9306829765545359E-2</c:v>
                </c:pt>
                <c:pt idx="982" formatCode="0.000000">
                  <c:v>7.922606924643584E-2</c:v>
                </c:pt>
                <c:pt idx="983" formatCode="0.000000">
                  <c:v>7.9145473041709061E-2</c:v>
                </c:pt>
                <c:pt idx="984" formatCode="0.000000">
                  <c:v>7.906504065040651E-2</c:v>
                </c:pt>
                <c:pt idx="985" formatCode="0.000000">
                  <c:v>7.8984771573604062E-2</c:v>
                </c:pt>
                <c:pt idx="986" formatCode="0.000000">
                  <c:v>7.8904665314401629E-2</c:v>
                </c:pt>
                <c:pt idx="987" formatCode="0.000000">
                  <c:v>7.8824721377912882E-2</c:v>
                </c:pt>
                <c:pt idx="988" formatCode="0.000000">
                  <c:v>7.874493927125506E-2</c:v>
                </c:pt>
                <c:pt idx="989" formatCode="0.000000">
                  <c:v>7.8665318503538931E-2</c:v>
                </c:pt>
                <c:pt idx="990" formatCode="0.000000">
                  <c:v>7.8585858585858592E-2</c:v>
                </c:pt>
                <c:pt idx="991" formatCode="0.000000">
                  <c:v>7.8506559031281536E-2</c:v>
                </c:pt>
                <c:pt idx="992" formatCode="0.000000">
                  <c:v>7.8427419354838712E-2</c:v>
                </c:pt>
                <c:pt idx="993" formatCode="0.000000">
                  <c:v>7.8348439073514603E-2</c:v>
                </c:pt>
                <c:pt idx="994" formatCode="0.000000">
                  <c:v>7.8269617706237429E-2</c:v>
                </c:pt>
                <c:pt idx="995" formatCode="0.000000">
                  <c:v>7.8190954773869351E-2</c:v>
                </c:pt>
                <c:pt idx="996" formatCode="0.000000">
                  <c:v>7.8112449799196779E-2</c:v>
                </c:pt>
                <c:pt idx="997" formatCode="0.000000">
                  <c:v>7.8034102306920761E-2</c:v>
                </c:pt>
                <c:pt idx="998" formatCode="0.000000">
                  <c:v>7.7955911823647292E-2</c:v>
                </c:pt>
                <c:pt idx="999" formatCode="0.000000">
                  <c:v>7.787787787787788E-2</c:v>
                </c:pt>
                <c:pt idx="1000" formatCode="0.000000">
                  <c:v>7.7800000000000008E-2</c:v>
                </c:pt>
                <c:pt idx="1001" formatCode="0.000000">
                  <c:v>7.772227772227773E-2</c:v>
                </c:pt>
                <c:pt idx="1002" formatCode="0.000000">
                  <c:v>7.7644710578842327E-2</c:v>
                </c:pt>
                <c:pt idx="1003" formatCode="0.000000">
                  <c:v>7.7567298105682955E-2</c:v>
                </c:pt>
                <c:pt idx="1004" formatCode="0.000000">
                  <c:v>7.7490039840637459E-2</c:v>
                </c:pt>
                <c:pt idx="1005" formatCode="0.000000">
                  <c:v>7.7412935323383086E-2</c:v>
                </c:pt>
                <c:pt idx="1006" formatCode="0.000000">
                  <c:v>7.733598409542744E-2</c:v>
                </c:pt>
                <c:pt idx="1007" formatCode="0.000000">
                  <c:v>7.7259185700099306E-2</c:v>
                </c:pt>
                <c:pt idx="1008" formatCode="0.000000">
                  <c:v>7.7182539682539686E-2</c:v>
                </c:pt>
                <c:pt idx="1009" formatCode="0.000000">
                  <c:v>7.7106045589692765E-2</c:v>
                </c:pt>
                <c:pt idx="1010" formatCode="0.000000">
                  <c:v>7.7029702970297029E-2</c:v>
                </c:pt>
                <c:pt idx="1011" formatCode="0.000000">
                  <c:v>7.6953511374876368E-2</c:v>
                </c:pt>
                <c:pt idx="1012" formatCode="0.000000">
                  <c:v>7.6877470355731239E-2</c:v>
                </c:pt>
                <c:pt idx="1013" formatCode="0.000000">
                  <c:v>7.6801579466929906E-2</c:v>
                </c:pt>
                <c:pt idx="1014" formatCode="0.000000">
                  <c:v>7.6725838264299795E-2</c:v>
                </c:pt>
                <c:pt idx="1015" formatCode="0.000000">
                  <c:v>7.6650246305418723E-2</c:v>
                </c:pt>
                <c:pt idx="1016" formatCode="0.000000">
                  <c:v>7.6574803149606296E-2</c:v>
                </c:pt>
                <c:pt idx="1017" formatCode="0.000000">
                  <c:v>7.6499508357915441E-2</c:v>
                </c:pt>
                <c:pt idx="1018" formatCode="0.000000">
                  <c:v>7.6424361493123774E-2</c:v>
                </c:pt>
                <c:pt idx="1019" formatCode="0.000000">
                  <c:v>7.6349362119725234E-2</c:v>
                </c:pt>
                <c:pt idx="1020" formatCode="0.000000">
                  <c:v>7.6274509803921572E-2</c:v>
                </c:pt>
                <c:pt idx="1021" formatCode="0.000000">
                  <c:v>7.61998041136141E-2</c:v>
                </c:pt>
                <c:pt idx="1022" formatCode="0.000000">
                  <c:v>7.6125244618395302E-2</c:v>
                </c:pt>
                <c:pt idx="1023" formatCode="0.000000">
                  <c:v>7.6050830889540566E-2</c:v>
                </c:pt>
                <c:pt idx="1024" formatCode="0.000000">
                  <c:v>7.5976562499999997E-2</c:v>
                </c:pt>
                <c:pt idx="1025" formatCode="0.000000">
                  <c:v>7.5902439024390242E-2</c:v>
                </c:pt>
                <c:pt idx="1026" formatCode="0.000000">
                  <c:v>7.5828460038986356E-2</c:v>
                </c:pt>
                <c:pt idx="1027" formatCode="0.000000">
                  <c:v>7.5754625121713728E-2</c:v>
                </c:pt>
                <c:pt idx="1028" formatCode="0.000000">
                  <c:v>7.5680933852140087E-2</c:v>
                </c:pt>
                <c:pt idx="1029" formatCode="0.000000">
                  <c:v>7.5607385811467448E-2</c:v>
                </c:pt>
                <c:pt idx="1030" formatCode="0.000000">
                  <c:v>7.5533980582524266E-2</c:v>
                </c:pt>
                <c:pt idx="1031" formatCode="0.000000">
                  <c:v>7.5460717749757517E-2</c:v>
                </c:pt>
                <c:pt idx="1032" formatCode="0.000000">
                  <c:v>7.5387596899224807E-2</c:v>
                </c:pt>
                <c:pt idx="1033" formatCode="0.000000">
                  <c:v>7.5314617618586641E-2</c:v>
                </c:pt>
                <c:pt idx="1034" formatCode="0.000000">
                  <c:v>7.5241779497098649E-2</c:v>
                </c:pt>
                <c:pt idx="1035" formatCode="0.000000">
                  <c:v>7.5169082125603873E-2</c:v>
                </c:pt>
                <c:pt idx="1036" formatCode="0.000000">
                  <c:v>7.5096525096525105E-2</c:v>
                </c:pt>
                <c:pt idx="1037" formatCode="0.000000">
                  <c:v>7.5024108003857296E-2</c:v>
                </c:pt>
                <c:pt idx="1038" formatCode="0.000000">
                  <c:v>7.4951830443159922E-2</c:v>
                </c:pt>
                <c:pt idx="1039" formatCode="0.000000">
                  <c:v>7.4879692011549565E-2</c:v>
                </c:pt>
                <c:pt idx="1040" formatCode="0.000000">
                  <c:v>7.4807692307692311E-2</c:v>
                </c:pt>
                <c:pt idx="1041" formatCode="0.000000">
                  <c:v>7.4735830931796352E-2</c:v>
                </c:pt>
                <c:pt idx="1042" formatCode="0.000000">
                  <c:v>7.4664107485604606E-2</c:v>
                </c:pt>
                <c:pt idx="1043" formatCode="0.000000">
                  <c:v>7.4592521572387355E-2</c:v>
                </c:pt>
                <c:pt idx="1044" formatCode="0.000000">
                  <c:v>7.4521072796934873E-2</c:v>
                </c:pt>
                <c:pt idx="1045" formatCode="0.000000">
                  <c:v>7.4449760765550252E-2</c:v>
                </c:pt>
                <c:pt idx="1046" formatCode="0.000000">
                  <c:v>7.4378585086042059E-2</c:v>
                </c:pt>
                <c:pt idx="1047" formatCode="0.000000">
                  <c:v>7.430754536771729E-2</c:v>
                </c:pt>
                <c:pt idx="1048" formatCode="0.000000">
                  <c:v>7.423664122137405E-2</c:v>
                </c:pt>
                <c:pt idx="1049" formatCode="0.000000">
                  <c:v>7.4165872259294566E-2</c:v>
                </c:pt>
                <c:pt idx="1050" formatCode="0.000000">
                  <c:v>7.4095238095238103E-2</c:v>
                </c:pt>
                <c:pt idx="1051" formatCode="0.000000">
                  <c:v>7.4024738344433877E-2</c:v>
                </c:pt>
                <c:pt idx="1052" formatCode="0.000000">
                  <c:v>7.3954372623574155E-2</c:v>
                </c:pt>
                <c:pt idx="1053" formatCode="0.000000">
                  <c:v>7.388414055080722E-2</c:v>
                </c:pt>
                <c:pt idx="1054" formatCode="0.000000">
                  <c:v>7.3814041745730558E-2</c:v>
                </c:pt>
                <c:pt idx="1055" formatCode="0.000000">
                  <c:v>7.3744075829383887E-2</c:v>
                </c:pt>
                <c:pt idx="1056" formatCode="0.000000">
                  <c:v>7.367424242424242E-2</c:v>
                </c:pt>
                <c:pt idx="1057" formatCode="0.000000">
                  <c:v>7.3604541154210029E-2</c:v>
                </c:pt>
                <c:pt idx="1058" formatCode="0.000000">
                  <c:v>7.3534971644612479E-2</c:v>
                </c:pt>
                <c:pt idx="1059" formatCode="0.000000">
                  <c:v>7.3465533522190749E-2</c:v>
                </c:pt>
                <c:pt idx="1060" formatCode="0.000000">
                  <c:v>7.3396226415094343E-2</c:v>
                </c:pt>
                <c:pt idx="1061" formatCode="0.000000">
                  <c:v>7.3327049952874659E-2</c:v>
                </c:pt>
                <c:pt idx="1062" formatCode="0.000000">
                  <c:v>7.3258003766478355E-2</c:v>
                </c:pt>
                <c:pt idx="1063" formatCode="0.000000">
                  <c:v>7.3189087488240823E-2</c:v>
                </c:pt>
                <c:pt idx="1064" formatCode="0.000000">
                  <c:v>7.3120300751879697E-2</c:v>
                </c:pt>
                <c:pt idx="1065" formatCode="0.000000">
                  <c:v>7.3051643192488261E-2</c:v>
                </c:pt>
                <c:pt idx="1066" formatCode="0.000000">
                  <c:v>7.2983114446529079E-2</c:v>
                </c:pt>
                <c:pt idx="1067" formatCode="0.000000">
                  <c:v>7.2914714151827556E-2</c:v>
                </c:pt>
                <c:pt idx="1068" formatCode="0.000000">
                  <c:v>7.2846441947565552E-2</c:v>
                </c:pt>
                <c:pt idx="1069" formatCode="0.000000">
                  <c:v>7.2778297474275028E-2</c:v>
                </c:pt>
                <c:pt idx="1070" formatCode="0.000000">
                  <c:v>7.2710280373831787E-2</c:v>
                </c:pt>
                <c:pt idx="1071" formatCode="0.000000">
                  <c:v>7.2642390289449105E-2</c:v>
                </c:pt>
                <c:pt idx="1072" formatCode="0.000000">
                  <c:v>7.2574626865671635E-2</c:v>
                </c:pt>
                <c:pt idx="1073" formatCode="0.000000">
                  <c:v>7.2506989748369055E-2</c:v>
                </c:pt>
                <c:pt idx="1074" formatCode="0.000000">
                  <c:v>7.2439478584729988E-2</c:v>
                </c:pt>
                <c:pt idx="1075" formatCode="0.000000">
                  <c:v>7.2372093023255812E-2</c:v>
                </c:pt>
                <c:pt idx="1076" formatCode="0.000000">
                  <c:v>7.2304832713754652E-2</c:v>
                </c:pt>
                <c:pt idx="1077" formatCode="0.000000">
                  <c:v>7.2237697307335202E-2</c:v>
                </c:pt>
                <c:pt idx="1078" formatCode="0.000000">
                  <c:v>7.2170686456400748E-2</c:v>
                </c:pt>
                <c:pt idx="1079" formatCode="0.000000">
                  <c:v>7.2103799814643196E-2</c:v>
                </c:pt>
                <c:pt idx="1080" formatCode="0.000000">
                  <c:v>7.2037037037037038E-2</c:v>
                </c:pt>
                <c:pt idx="1081" formatCode="0.000000">
                  <c:v>7.1970397779833481E-2</c:v>
                </c:pt>
                <c:pt idx="1082" formatCode="0.000000">
                  <c:v>7.1903881700554534E-2</c:v>
                </c:pt>
                <c:pt idx="1083" formatCode="0.000000">
                  <c:v>7.183748845798707E-2</c:v>
                </c:pt>
                <c:pt idx="1084" formatCode="0.000000">
                  <c:v>7.1771217712177121E-2</c:v>
                </c:pt>
                <c:pt idx="1085" formatCode="0.000000">
                  <c:v>7.1705069124423967E-2</c:v>
                </c:pt>
                <c:pt idx="1086" formatCode="0.000000">
                  <c:v>7.1639042357274405E-2</c:v>
                </c:pt>
                <c:pt idx="1087" formatCode="0.000000">
                  <c:v>7.1573137074517026E-2</c:v>
                </c:pt>
                <c:pt idx="1088" formatCode="0.000000">
                  <c:v>7.1507352941176466E-2</c:v>
                </c:pt>
                <c:pt idx="1089" formatCode="0.000000">
                  <c:v>7.1441689623507804E-2</c:v>
                </c:pt>
                <c:pt idx="1090" formatCode="0.000000">
                  <c:v>7.1376146788990832E-2</c:v>
                </c:pt>
                <c:pt idx="1091" formatCode="0.000000">
                  <c:v>7.1310724106324469E-2</c:v>
                </c:pt>
                <c:pt idx="1092" formatCode="0.000000">
                  <c:v>7.1245421245421242E-2</c:v>
                </c:pt>
                <c:pt idx="1093" formatCode="0.000000">
                  <c:v>7.1180237877401645E-2</c:v>
                </c:pt>
                <c:pt idx="1094" formatCode="0.000000">
                  <c:v>7.1115173674588666E-2</c:v>
                </c:pt>
                <c:pt idx="1095" formatCode="0.000000">
                  <c:v>7.1050228310502284E-2</c:v>
                </c:pt>
                <c:pt idx="1096" formatCode="0.000000">
                  <c:v>7.0985401459854006E-2</c:v>
                </c:pt>
                <c:pt idx="1097" formatCode="0.000000">
                  <c:v>7.0920692798541476E-2</c:v>
                </c:pt>
                <c:pt idx="1098" formatCode="0.000000">
                  <c:v>7.0856102003642993E-2</c:v>
                </c:pt>
                <c:pt idx="1099" formatCode="0.000000">
                  <c:v>7.0791628753412189E-2</c:v>
                </c:pt>
                <c:pt idx="1100" formatCode="0.000000">
                  <c:v>7.0727272727272736E-2</c:v>
                </c:pt>
                <c:pt idx="1101" formatCode="0.000000">
                  <c:v>7.06630336058129E-2</c:v>
                </c:pt>
                <c:pt idx="1102" formatCode="0.000000">
                  <c:v>7.059891107078041E-2</c:v>
                </c:pt>
                <c:pt idx="1103" formatCode="0.000000">
                  <c:v>7.053490480507707E-2</c:v>
                </c:pt>
                <c:pt idx="1104" formatCode="0.000000">
                  <c:v>7.0471014492753628E-2</c:v>
                </c:pt>
                <c:pt idx="1105" formatCode="0.000000">
                  <c:v>7.0407239819004527E-2</c:v>
                </c:pt>
                <c:pt idx="1106" formatCode="0.000000">
                  <c:v>7.0343580470162745E-2</c:v>
                </c:pt>
                <c:pt idx="1107" formatCode="0.000000">
                  <c:v>7.0280036133694671E-2</c:v>
                </c:pt>
                <c:pt idx="1108" formatCode="0.000000">
                  <c:v>7.0216606498194944E-2</c:v>
                </c:pt>
                <c:pt idx="1109" formatCode="0.000000">
                  <c:v>7.0153291253381433E-2</c:v>
                </c:pt>
                <c:pt idx="1110" formatCode="0.000000">
                  <c:v>7.0090090090090096E-2</c:v>
                </c:pt>
                <c:pt idx="1111" formatCode="0.000000">
                  <c:v>7.0027002700270027E-2</c:v>
                </c:pt>
                <c:pt idx="1112" formatCode="0.000000">
                  <c:v>6.9964028776978424E-2</c:v>
                </c:pt>
                <c:pt idx="1113" formatCode="0.000000">
                  <c:v>6.9901168014375556E-2</c:v>
                </c:pt>
                <c:pt idx="1114" formatCode="0.000000">
                  <c:v>6.9838420107719928E-2</c:v>
                </c:pt>
                <c:pt idx="1115" formatCode="0.000000">
                  <c:v>6.9775784753363226E-2</c:v>
                </c:pt>
                <c:pt idx="1116" formatCode="0.000000">
                  <c:v>6.9713261648745514E-2</c:v>
                </c:pt>
                <c:pt idx="1117" formatCode="0.000000">
                  <c:v>6.9650850492390337E-2</c:v>
                </c:pt>
                <c:pt idx="1118" formatCode="0.000000">
                  <c:v>6.9588550983899822E-2</c:v>
                </c:pt>
                <c:pt idx="1119" formatCode="0.000000">
                  <c:v>6.9526362823949958E-2</c:v>
                </c:pt>
                <c:pt idx="1120" formatCode="0.000000">
                  <c:v>6.9464285714285715E-2</c:v>
                </c:pt>
                <c:pt idx="1121" formatCode="0.000000">
                  <c:v>6.9402319357716319E-2</c:v>
                </c:pt>
                <c:pt idx="1122" formatCode="0.000000">
                  <c:v>6.9340463458110513E-2</c:v>
                </c:pt>
                <c:pt idx="1123" formatCode="0.000000">
                  <c:v>6.9278717720391805E-2</c:v>
                </c:pt>
                <c:pt idx="1124" formatCode="0.000000">
                  <c:v>6.921708185053381E-2</c:v>
                </c:pt>
                <c:pt idx="1125" formatCode="0.000000">
                  <c:v>6.9155555555555553E-2</c:v>
                </c:pt>
                <c:pt idx="1126" formatCode="0.000000">
                  <c:v>6.9094138543516884E-2</c:v>
                </c:pt>
                <c:pt idx="1127" formatCode="0.000000">
                  <c:v>6.9032830523513763E-2</c:v>
                </c:pt>
                <c:pt idx="1128" formatCode="0.000000">
                  <c:v>6.8971631205673761E-2</c:v>
                </c:pt>
                <c:pt idx="1129" formatCode="0.000000">
                  <c:v>6.8910540301151471E-2</c:v>
                </c:pt>
                <c:pt idx="1130" formatCode="0.000000">
                  <c:v>6.8849557522123891E-2</c:v>
                </c:pt>
                <c:pt idx="1131" formatCode="0.000000">
                  <c:v>6.8788682581786026E-2</c:v>
                </c:pt>
                <c:pt idx="1132" formatCode="0.000000">
                  <c:v>6.872791519434629E-2</c:v>
                </c:pt>
                <c:pt idx="1133" formatCode="0.000000">
                  <c:v>6.8667255075022068E-2</c:v>
                </c:pt>
                <c:pt idx="1134" formatCode="0.000000">
                  <c:v>6.8606701940035278E-2</c:v>
                </c:pt>
                <c:pt idx="1135" formatCode="0.000000">
                  <c:v>6.8546255506607937E-2</c:v>
                </c:pt>
                <c:pt idx="1136" formatCode="0.000000">
                  <c:v>6.8485915492957752E-2</c:v>
                </c:pt>
                <c:pt idx="1137" formatCode="0.000000">
                  <c:v>6.8425681618293765E-2</c:v>
                </c:pt>
                <c:pt idx="1138" formatCode="0.000000">
                  <c:v>6.8365553602811949E-2</c:v>
                </c:pt>
                <c:pt idx="1139" formatCode="0.000000">
                  <c:v>6.8305531167690961E-2</c:v>
                </c:pt>
                <c:pt idx="1140" formatCode="0.000000">
                  <c:v>6.8245614035087721E-2</c:v>
                </c:pt>
                <c:pt idx="1141" formatCode="0.000000">
                  <c:v>6.8185801928133213E-2</c:v>
                </c:pt>
                <c:pt idx="1142" formatCode="0.000000">
                  <c:v>6.8126094570928206E-2</c:v>
                </c:pt>
                <c:pt idx="1143" formatCode="0.000000">
                  <c:v>6.8066491688538941E-2</c:v>
                </c:pt>
                <c:pt idx="1144" formatCode="0.000000">
                  <c:v>6.8006993006993019E-2</c:v>
                </c:pt>
                <c:pt idx="1145" formatCode="0.000000">
                  <c:v>6.7947598253275121E-2</c:v>
                </c:pt>
                <c:pt idx="1146" formatCode="0.000000">
                  <c:v>6.7888307155322861E-2</c:v>
                </c:pt>
                <c:pt idx="1147" formatCode="0.000000">
                  <c:v>6.7829119442022662E-2</c:v>
                </c:pt>
                <c:pt idx="1148" formatCode="0.000000">
                  <c:v>6.7770034843205568E-2</c:v>
                </c:pt>
                <c:pt idx="1149" formatCode="0.000000">
                  <c:v>6.7711053089643175E-2</c:v>
                </c:pt>
                <c:pt idx="1150" formatCode="0.000000">
                  <c:v>6.7652173913043484E-2</c:v>
                </c:pt>
                <c:pt idx="1151" formatCode="0.000000">
                  <c:v>6.7593397046046916E-2</c:v>
                </c:pt>
                <c:pt idx="1152" formatCode="0.000000">
                  <c:v>6.7534722222222232E-2</c:v>
                </c:pt>
                <c:pt idx="1153" formatCode="0.000000">
                  <c:v>6.7476149176062455E-2</c:v>
                </c:pt>
                <c:pt idx="1154" formatCode="0.000000">
                  <c:v>6.7417677642980942E-2</c:v>
                </c:pt>
                <c:pt idx="1155" formatCode="0.000000">
                  <c:v>6.7359307359307355E-2</c:v>
                </c:pt>
                <c:pt idx="1156" formatCode="0.000000">
                  <c:v>6.7301038062283741E-2</c:v>
                </c:pt>
                <c:pt idx="1157" formatCode="0.000000">
                  <c:v>6.7242869490060503E-2</c:v>
                </c:pt>
                <c:pt idx="1158" formatCode="0.000000">
                  <c:v>6.7184801381692569E-2</c:v>
                </c:pt>
                <c:pt idx="1159" formatCode="0.000000">
                  <c:v>6.7126833477135467E-2</c:v>
                </c:pt>
                <c:pt idx="1160" formatCode="0.000000">
                  <c:v>6.7068965517241383E-2</c:v>
                </c:pt>
                <c:pt idx="1161" formatCode="0.000000">
                  <c:v>6.7011197243755385E-2</c:v>
                </c:pt>
                <c:pt idx="1162" formatCode="0.000000">
                  <c:v>6.695352839931154E-2</c:v>
                </c:pt>
                <c:pt idx="1163" formatCode="0.000000">
                  <c:v>6.6895958727429067E-2</c:v>
                </c:pt>
                <c:pt idx="1164" formatCode="0.000000">
                  <c:v>6.683848797250859E-2</c:v>
                </c:pt>
                <c:pt idx="1165" formatCode="0.000000">
                  <c:v>6.6781115879828323E-2</c:v>
                </c:pt>
                <c:pt idx="1166" formatCode="0.000000">
                  <c:v>6.6723842195540312E-2</c:v>
                </c:pt>
                <c:pt idx="1167" formatCode="0.000000">
                  <c:v>6.6666666666666666E-2</c:v>
                </c:pt>
                <c:pt idx="1168" formatCode="0.000000">
                  <c:v>6.6609589041095887E-2</c:v>
                </c:pt>
                <c:pt idx="1169" formatCode="0.000000">
                  <c:v>6.6552609067579135E-2</c:v>
                </c:pt>
                <c:pt idx="1170" formatCode="0.000000">
                  <c:v>6.6495726495726507E-2</c:v>
                </c:pt>
                <c:pt idx="1171" formatCode="0.000000">
                  <c:v>6.6438941076003413E-2</c:v>
                </c:pt>
                <c:pt idx="1172" formatCode="0.000000">
                  <c:v>6.6382252559726962E-2</c:v>
                </c:pt>
                <c:pt idx="1173" formatCode="0.000000">
                  <c:v>6.6325660699062233E-2</c:v>
                </c:pt>
                <c:pt idx="1174" formatCode="0.000000">
                  <c:v>6.6269165247018744E-2</c:v>
                </c:pt>
                <c:pt idx="1175" formatCode="0.000000">
                  <c:v>6.6212765957446809E-2</c:v>
                </c:pt>
                <c:pt idx="1176" formatCode="0.000000">
                  <c:v>6.615646258503402E-2</c:v>
                </c:pt>
                <c:pt idx="1177" formatCode="0.000000">
                  <c:v>6.6100254885301621E-2</c:v>
                </c:pt>
                <c:pt idx="1178" formatCode="0.000000">
                  <c:v>6.6044142614601023E-2</c:v>
                </c:pt>
                <c:pt idx="1179" formatCode="0.000000">
                  <c:v>6.598812553011027E-2</c:v>
                </c:pt>
                <c:pt idx="1180" formatCode="0.000000">
                  <c:v>6.593220338983051E-2</c:v>
                </c:pt>
                <c:pt idx="1181" formatCode="0.000000">
                  <c:v>6.5876375952582555E-2</c:v>
                </c:pt>
                <c:pt idx="1182" formatCode="0.000000">
                  <c:v>6.5820642978003385E-2</c:v>
                </c:pt>
                <c:pt idx="1183" formatCode="0.000000">
                  <c:v>6.5765004226542689E-2</c:v>
                </c:pt>
                <c:pt idx="1184" formatCode="0.000000">
                  <c:v>6.5709459459459468E-2</c:v>
                </c:pt>
                <c:pt idx="1185" formatCode="0.000000">
                  <c:v>6.5654008438818565E-2</c:v>
                </c:pt>
                <c:pt idx="1186" formatCode="0.000000">
                  <c:v>6.5598650927487359E-2</c:v>
                </c:pt>
                <c:pt idx="1187" formatCode="0.000000">
                  <c:v>6.5543386689132274E-2</c:v>
                </c:pt>
                <c:pt idx="1188" formatCode="0.000000">
                  <c:v>6.5488215488215484E-2</c:v>
                </c:pt>
                <c:pt idx="1189" formatCode="0.000000">
                  <c:v>6.5433137089991586E-2</c:v>
                </c:pt>
                <c:pt idx="1190" formatCode="0.000000">
                  <c:v>6.5378151260504197E-2</c:v>
                </c:pt>
                <c:pt idx="1191" formatCode="0.000000">
                  <c:v>6.532325776658271E-2</c:v>
                </c:pt>
                <c:pt idx="1192" formatCode="0.000000">
                  <c:v>6.5268456375838932E-2</c:v>
                </c:pt>
                <c:pt idx="1193" formatCode="0.000000">
                  <c:v>6.5213746856663882E-2</c:v>
                </c:pt>
                <c:pt idx="1194" formatCode="0.000000">
                  <c:v>6.5159128978224456E-2</c:v>
                </c:pt>
                <c:pt idx="1195" formatCode="0.000000">
                  <c:v>6.5104602510460255E-2</c:v>
                </c:pt>
                <c:pt idx="1196" formatCode="0.000000">
                  <c:v>6.505016722408026E-2</c:v>
                </c:pt>
                <c:pt idx="1197" formatCode="0.000000">
                  <c:v>6.4995822890559732E-2</c:v>
                </c:pt>
                <c:pt idx="1198" formatCode="0.000000">
                  <c:v>6.4941569282136888E-2</c:v>
                </c:pt>
                <c:pt idx="1199" formatCode="0.000000">
                  <c:v>6.4887406171809839E-2</c:v>
                </c:pt>
                <c:pt idx="1200" formatCode="0.000000">
                  <c:v>6.483333333333334E-2</c:v>
                </c:pt>
                <c:pt idx="1201" formatCode="0.000000">
                  <c:v>6.4725412697301241E-2</c:v>
                </c:pt>
                <c:pt idx="1202" formatCode="0.000000">
                  <c:v>6.4617761301879004E-2</c:v>
                </c:pt>
                <c:pt idx="1203" formatCode="0.000000">
                  <c:v>6.4510378252208234E-2</c:v>
                </c:pt>
                <c:pt idx="1204" formatCode="0.000000">
                  <c:v>6.4403262657145077E-2</c:v>
                </c:pt>
                <c:pt idx="1205" formatCode="0.000000">
                  <c:v>6.4296413629241919E-2</c:v>
                </c:pt>
                <c:pt idx="1206" formatCode="0.000000">
                  <c:v>6.4189830284728924E-2</c:v>
                </c:pt>
                <c:pt idx="1207" formatCode="0.000000">
                  <c:v>6.4083511743495719E-2</c:v>
                </c:pt>
                <c:pt idx="1208" formatCode="0.000000">
                  <c:v>6.3977457129073281E-2</c:v>
                </c:pt>
                <c:pt idx="1209" formatCode="0.000000">
                  <c:v>6.3871665568615857E-2</c:v>
                </c:pt>
                <c:pt idx="1210" formatCode="0.000000">
                  <c:v>6.3766136192883002E-2</c:v>
                </c:pt>
                <c:pt idx="1211" formatCode="0.000000">
                  <c:v>6.3660868136221724E-2</c:v>
                </c:pt>
                <c:pt idx="1212" formatCode="0.000000">
                  <c:v>6.3555860536548714E-2</c:v>
                </c:pt>
                <c:pt idx="1213" formatCode="0.000000">
                  <c:v>6.3451112535332727E-2</c:v>
                </c:pt>
                <c:pt idx="1214" formatCode="0.000000">
                  <c:v>6.3346623277577091E-2</c:v>
                </c:pt>
                <c:pt idx="1215" formatCode="0.000000">
                  <c:v>6.3242391911802059E-2</c:v>
                </c:pt>
                <c:pt idx="1216" formatCode="0.000000">
                  <c:v>6.3138417590027709E-2</c:v>
                </c:pt>
                <c:pt idx="1217" formatCode="0.000000">
                  <c:v>6.30346994677565E-2</c:v>
                </c:pt>
                <c:pt idx="1218" formatCode="0.000000">
                  <c:v>6.2931236703956256E-2</c:v>
                </c:pt>
                <c:pt idx="1219" formatCode="0.000000">
                  <c:v>6.2828028461043073E-2</c:v>
                </c:pt>
                <c:pt idx="1220" formatCode="0.000000">
                  <c:v>6.2725073904864301E-2</c:v>
                </c:pt>
                <c:pt idx="1221" formatCode="0.000000">
                  <c:v>6.2622372204681781E-2</c:v>
                </c:pt>
                <c:pt idx="1222" formatCode="0.000000">
                  <c:v>6.2519922533155109E-2</c:v>
                </c:pt>
                <c:pt idx="1223" formatCode="0.000000">
                  <c:v>6.2417724066324849E-2</c:v>
                </c:pt>
                <c:pt idx="1224" formatCode="0.000000">
                  <c:v>6.2315775983596056E-2</c:v>
                </c:pt>
                <c:pt idx="1225" formatCode="0.000000">
                  <c:v>6.2214077467721784E-2</c:v>
                </c:pt>
                <c:pt idx="1226" formatCode="0.000000">
                  <c:v>6.2112627704786719E-2</c:v>
                </c:pt>
                <c:pt idx="1227" formatCode="0.000000">
                  <c:v>6.2011425884190875E-2</c:v>
                </c:pt>
                <c:pt idx="1228" formatCode="0.000000">
                  <c:v>6.1910471198633417E-2</c:v>
                </c:pt>
                <c:pt idx="1229" formatCode="0.000000">
                  <c:v>6.1809762844096533E-2</c:v>
                </c:pt>
                <c:pt idx="1230" formatCode="0.000000">
                  <c:v>6.1709300019829459E-2</c:v>
                </c:pt>
                <c:pt idx="1231" formatCode="0.000000">
                  <c:v>6.1609081928332587E-2</c:v>
                </c:pt>
                <c:pt idx="1232" formatCode="0.000000">
                  <c:v>6.1509107775341548E-2</c:v>
                </c:pt>
                <c:pt idx="1233" formatCode="0.000000">
                  <c:v>6.1409376769811536E-2</c:v>
                </c:pt>
                <c:pt idx="1234" formatCode="0.000000">
                  <c:v>6.1309888123901667E-2</c:v>
                </c:pt>
                <c:pt idx="1235" formatCode="0.000000">
                  <c:v>6.1210641052959411E-2</c:v>
                </c:pt>
                <c:pt idx="1236" formatCode="0.000000">
                  <c:v>6.1111634775505075E-2</c:v>
                </c:pt>
                <c:pt idx="1237" formatCode="0.000000">
                  <c:v>6.1012868513216516E-2</c:v>
                </c:pt>
                <c:pt idx="1238" formatCode="0.000000">
                  <c:v>6.0914341490913737E-2</c:v>
                </c:pt>
                <c:pt idx="1239" formatCode="0.000000">
                  <c:v>6.0816052936543762E-2</c:v>
                </c:pt>
                <c:pt idx="1240" formatCode="0.000000">
                  <c:v>6.0718002081165449E-2</c:v>
                </c:pt>
                <c:pt idx="1241" formatCode="0.000000">
                  <c:v>6.0620188158934496E-2</c:v>
                </c:pt>
                <c:pt idx="1242" formatCode="0.000000">
                  <c:v>6.0522610407088465E-2</c:v>
                </c:pt>
                <c:pt idx="1243" formatCode="0.000000">
                  <c:v>6.0425268065931896E-2</c:v>
                </c:pt>
                <c:pt idx="1244" formatCode="0.000000">
                  <c:v>6.032816037882157E-2</c:v>
                </c:pt>
                <c:pt idx="1245" formatCode="0.000000">
                  <c:v>6.0231286592151753E-2</c:v>
                </c:pt>
                <c:pt idx="1246" formatCode="0.000000">
                  <c:v>6.0134645955339586E-2</c:v>
                </c:pt>
                <c:pt idx="1247" formatCode="0.000000">
                  <c:v>6.0038237720810607E-2</c:v>
                </c:pt>
                <c:pt idx="1248" formatCode="0.000000">
                  <c:v>5.9942061143984218E-2</c:v>
                </c:pt>
                <c:pt idx="1249" formatCode="0.000000">
                  <c:v>5.9846115483259306E-2</c:v>
                </c:pt>
                <c:pt idx="1250" formatCode="0.000000">
                  <c:v>5.9750400000000002E-2</c:v>
                </c:pt>
                <c:pt idx="1251" formatCode="0.000000">
                  <c:v>5.9654913958521433E-2</c:v>
                </c:pt>
                <c:pt idx="1252" formatCode="0.000000">
                  <c:v>5.9559656626075604E-2</c:v>
                </c:pt>
                <c:pt idx="1253" formatCode="0.000000">
                  <c:v>5.94646272728373E-2</c:v>
                </c:pt>
                <c:pt idx="1254" formatCode="0.000000">
                  <c:v>5.9369825171890156E-2</c:v>
                </c:pt>
                <c:pt idx="1255" formatCode="0.000000">
                  <c:v>5.9275249599212702E-2</c:v>
                </c:pt>
                <c:pt idx="1256" formatCode="0.000000">
                  <c:v>5.9180899833664653E-2</c:v>
                </c:pt>
                <c:pt idx="1257" formatCode="0.000000">
                  <c:v>5.9086775156972977E-2</c:v>
                </c:pt>
                <c:pt idx="1258" formatCode="0.000000">
                  <c:v>5.8992874853718395E-2</c:v>
                </c:pt>
                <c:pt idx="1259" formatCode="0.000000">
                  <c:v>5.8899198211321703E-2</c:v>
                </c:pt>
                <c:pt idx="1260" formatCode="0.000000">
                  <c:v>5.8805744520030241E-2</c:v>
                </c:pt>
                <c:pt idx="1261" formatCode="0.000000">
                  <c:v>5.8712513072904524E-2</c:v>
                </c:pt>
                <c:pt idx="1262" formatCode="0.000000">
                  <c:v>5.8619503165804804E-2</c:v>
                </c:pt>
                <c:pt idx="1263" formatCode="0.000000">
                  <c:v>5.8526714097377766E-2</c:v>
                </c:pt>
                <c:pt idx="1264" formatCode="0.000000">
                  <c:v>5.8434145169043418E-2</c:v>
                </c:pt>
                <c:pt idx="1265" formatCode="0.000000">
                  <c:v>5.8341795684981795E-2</c:v>
                </c:pt>
                <c:pt idx="1266" formatCode="0.000000">
                  <c:v>5.824966495211998E-2</c:v>
                </c:pt>
                <c:pt idx="1267" formatCode="0.000000">
                  <c:v>5.8157752280119039E-2</c:v>
                </c:pt>
                <c:pt idx="1268" formatCode="0.000000">
                  <c:v>5.806605698136115E-2</c:v>
                </c:pt>
                <c:pt idx="1269" formatCode="0.000000">
                  <c:v>5.7974578370936711E-2</c:v>
                </c:pt>
                <c:pt idx="1270" formatCode="0.000000">
                  <c:v>5.7883315766631541E-2</c:v>
                </c:pt>
                <c:pt idx="1271" formatCode="0.000000">
                  <c:v>5.7792268488914167E-2</c:v>
                </c:pt>
                <c:pt idx="1272" formatCode="0.000000">
                  <c:v>5.7701435860923217E-2</c:v>
                </c:pt>
                <c:pt idx="1273" formatCode="0.000000">
                  <c:v>5.7610817208454762E-2</c:v>
                </c:pt>
                <c:pt idx="1274" formatCode="0.000000">
                  <c:v>5.7520411859949869E-2</c:v>
                </c:pt>
                <c:pt idx="1275" formatCode="0.000000">
                  <c:v>5.7430219146482123E-2</c:v>
                </c:pt>
                <c:pt idx="1276" formatCode="0.000000">
                  <c:v>5.7340238401745271E-2</c:v>
                </c:pt>
                <c:pt idx="1277" formatCode="0.000000">
                  <c:v>5.7250468962040911E-2</c:v>
                </c:pt>
                <c:pt idx="1278" formatCode="0.000000">
                  <c:v>5.7160910166266253E-2</c:v>
                </c:pt>
                <c:pt idx="1279" formatCode="0.000000">
                  <c:v>5.707156135590196E-2</c:v>
                </c:pt>
                <c:pt idx="1280" formatCode="0.000000">
                  <c:v>5.6982421874999988E-2</c:v>
                </c:pt>
                <c:pt idx="1281" formatCode="0.000000">
                  <c:v>5.6893491070171685E-2</c:v>
                </c:pt>
                <c:pt idx="1282" formatCode="0.000000">
                  <c:v>5.6804768290575611E-2</c:v>
                </c:pt>
                <c:pt idx="1283" formatCode="0.000000">
                  <c:v>5.671625288790582E-2</c:v>
                </c:pt>
                <c:pt idx="1284" formatCode="0.000000">
                  <c:v>5.6627944216379893E-2</c:v>
                </c:pt>
                <c:pt idx="1285" formatCode="0.000000">
                  <c:v>5.6539841632727218E-2</c:v>
                </c:pt>
                <c:pt idx="1286" formatCode="0.000000">
                  <c:v>5.6451944496177291E-2</c:v>
                </c:pt>
                <c:pt idx="1287" formatCode="0.000000">
                  <c:v>5.6364252168447988E-2</c:v>
                </c:pt>
                <c:pt idx="1288" formatCode="0.000000">
                  <c:v>5.6276764013734035E-2</c:v>
                </c:pt>
                <c:pt idx="1289" formatCode="0.000000">
                  <c:v>5.6189479398695528E-2</c:v>
                </c:pt>
                <c:pt idx="1290" formatCode="0.000000">
                  <c:v>5.6102397692446369E-2</c:v>
                </c:pt>
                <c:pt idx="1291" formatCode="0.000000">
                  <c:v>5.6015518266542906E-2</c:v>
                </c:pt>
                <c:pt idx="1292" formatCode="0.000000">
                  <c:v>5.5928840494972633E-2</c:v>
                </c:pt>
                <c:pt idx="1293" formatCode="0.000000">
                  <c:v>5.5842363754142872E-2</c:v>
                </c:pt>
                <c:pt idx="1294" formatCode="0.000000">
                  <c:v>5.5756087422869562E-2</c:v>
                </c:pt>
                <c:pt idx="1295" formatCode="0.000000">
                  <c:v>5.5670010882366103E-2</c:v>
                </c:pt>
                <c:pt idx="1296" formatCode="0.000000">
                  <c:v>5.5584133516232273E-2</c:v>
                </c:pt>
                <c:pt idx="1297" formatCode="0.000000">
                  <c:v>5.5498454710443228E-2</c:v>
                </c:pt>
                <c:pt idx="1298" formatCode="0.000000">
                  <c:v>5.5412973853338432E-2</c:v>
                </c:pt>
                <c:pt idx="1299" formatCode="0.000000">
                  <c:v>5.5327690335610795E-2</c:v>
                </c:pt>
                <c:pt idx="1300" formatCode="0.000000">
                  <c:v>5.5242603550295859E-2</c:v>
                </c:pt>
                <c:pt idx="1301" formatCode="0.000000">
                  <c:v>5.5157712892760911E-2</c:v>
                </c:pt>
                <c:pt idx="1302" formatCode="0.000000">
                  <c:v>5.5073017760694294E-2</c:v>
                </c:pt>
                <c:pt idx="1303" formatCode="0.000000">
                  <c:v>5.4988517554094729E-2</c:v>
                </c:pt>
                <c:pt idx="1304" formatCode="0.000000">
                  <c:v>5.4904211675260647E-2</c:v>
                </c:pt>
                <c:pt idx="1305" formatCode="0.000000">
                  <c:v>5.482009952877967E-2</c:v>
                </c:pt>
                <c:pt idx="1306" formatCode="0.000000">
                  <c:v>5.4736180521518074E-2</c:v>
                </c:pt>
                <c:pt idx="1307" formatCode="0.000000">
                  <c:v>5.4652454062610309E-2</c:v>
                </c:pt>
                <c:pt idx="1308" formatCode="0.000000">
                  <c:v>5.4568919563448649E-2</c:v>
                </c:pt>
                <c:pt idx="1309" formatCode="0.000000">
                  <c:v>5.4485576437672788E-2</c:v>
                </c:pt>
                <c:pt idx="1310" formatCode="0.000000">
                  <c:v>5.4402424101159613E-2</c:v>
                </c:pt>
                <c:pt idx="1311" formatCode="0.000000">
                  <c:v>5.4319461972012914E-2</c:v>
                </c:pt>
                <c:pt idx="1312" formatCode="0.000000">
                  <c:v>5.4236689470553254E-2</c:v>
                </c:pt>
                <c:pt idx="1313" formatCode="0.000000">
                  <c:v>5.4154106019307771E-2</c:v>
                </c:pt>
                <c:pt idx="1314" formatCode="0.000000">
                  <c:v>5.4071711043000216E-2</c:v>
                </c:pt>
                <c:pt idx="1315" formatCode="0.000000">
                  <c:v>5.3989503968540818E-2</c:v>
                </c:pt>
                <c:pt idx="1316" formatCode="0.000000">
                  <c:v>5.39074842250164E-2</c:v>
                </c:pt>
                <c:pt idx="1317" formatCode="0.000000">
                  <c:v>5.3825651243680411E-2</c:v>
                </c:pt>
                <c:pt idx="1318" formatCode="0.000000">
                  <c:v>5.3744004457943133E-2</c:v>
                </c:pt>
                <c:pt idx="1319" formatCode="0.000000">
                  <c:v>5.3662543303361794E-2</c:v>
                </c:pt>
                <c:pt idx="1320" formatCode="0.000000">
                  <c:v>5.358126721763086E-2</c:v>
                </c:pt>
                <c:pt idx="1321" formatCode="0.000000">
                  <c:v>5.3500175640572335E-2</c:v>
                </c:pt>
                <c:pt idx="1322" formatCode="0.000000">
                  <c:v>5.3419268014126123E-2</c:v>
                </c:pt>
                <c:pt idx="1323" formatCode="0.000000">
                  <c:v>5.3338543782340347E-2</c:v>
                </c:pt>
                <c:pt idx="1324" formatCode="0.000000">
                  <c:v>5.3258002391361886E-2</c:v>
                </c:pt>
                <c:pt idx="1325" formatCode="0.000000">
                  <c:v>5.3177643289426847E-2</c:v>
                </c:pt>
                <c:pt idx="1326" formatCode="0.000000">
                  <c:v>5.3097465926851078E-2</c:v>
                </c:pt>
                <c:pt idx="1327" formatCode="0.000000">
                  <c:v>5.3017469756020834E-2</c:v>
                </c:pt>
                <c:pt idx="1328" formatCode="0.000000">
                  <c:v>5.2937654231383371E-2</c:v>
                </c:pt>
                <c:pt idx="1329" formatCode="0.000000">
                  <c:v>5.2858018809437683E-2</c:v>
                </c:pt>
                <c:pt idx="1330" formatCode="0.000000">
                  <c:v>5.2778562948725197E-2</c:v>
                </c:pt>
                <c:pt idx="1331" formatCode="0.000000">
                  <c:v>5.2699286109820657E-2</c:v>
                </c:pt>
                <c:pt idx="1332" formatCode="0.000000">
                  <c:v>5.2620187755322886E-2</c:v>
                </c:pt>
                <c:pt idx="1333" formatCode="0.000000">
                  <c:v>5.2541267349845718E-2</c:v>
                </c:pt>
                <c:pt idx="1334" formatCode="0.000000">
                  <c:v>5.2462524360008901E-2</c:v>
                </c:pt>
                <c:pt idx="1335" formatCode="0.000000">
                  <c:v>5.238395825442916E-2</c:v>
                </c:pt>
                <c:pt idx="1336" formatCode="0.000000">
                  <c:v>5.2305568503711146E-2</c:v>
                </c:pt>
                <c:pt idx="1337" formatCode="0.000000">
                  <c:v>5.2227354580438583E-2</c:v>
                </c:pt>
                <c:pt idx="1338" formatCode="0.000000">
                  <c:v>5.2149315959165339E-2</c:v>
                </c:pt>
                <c:pt idx="1339" formatCode="0.000000">
                  <c:v>5.2071452116406694E-2</c:v>
                </c:pt>
                <c:pt idx="1340" formatCode="0.000000">
                  <c:v>5.1993762530630434E-2</c:v>
                </c:pt>
                <c:pt idx="1341" formatCode="0.000000">
                  <c:v>5.1916246682248215E-2</c:v>
                </c:pt>
                <c:pt idx="1342" formatCode="0.000000">
                  <c:v>5.1838904053606853E-2</c:v>
                </c:pt>
                <c:pt idx="1343" formatCode="0.000000">
                  <c:v>5.1761734128979643E-2</c:v>
                </c:pt>
                <c:pt idx="1344" formatCode="0.000000">
                  <c:v>5.1684736394557833E-2</c:v>
                </c:pt>
                <c:pt idx="1345" formatCode="0.000000">
                  <c:v>5.160791033844199E-2</c:v>
                </c:pt>
                <c:pt idx="1346" formatCode="0.000000">
                  <c:v>5.1531255450633542E-2</c:v>
                </c:pt>
                <c:pt idx="1347" formatCode="0.000000">
                  <c:v>5.1454771223026337E-2</c:v>
                </c:pt>
                <c:pt idx="1348" formatCode="0.000000">
                  <c:v>5.1378457149398156E-2</c:v>
                </c:pt>
                <c:pt idx="1349" formatCode="0.000000">
                  <c:v>5.1302312725402394E-2</c:v>
                </c:pt>
                <c:pt idx="1350" formatCode="0.000000">
                  <c:v>5.1226337448559672E-2</c:v>
                </c:pt>
                <c:pt idx="1351" formatCode="0.000000">
                  <c:v>5.1150530818249614E-2</c:v>
                </c:pt>
                <c:pt idx="1352" formatCode="0.000000">
                  <c:v>5.1074892335702539E-2</c:v>
                </c:pt>
                <c:pt idx="1353" formatCode="0.000000">
                  <c:v>5.0999421503991303E-2</c:v>
                </c:pt>
                <c:pt idx="1354" formatCode="0.000000">
                  <c:v>5.0924117828023106E-2</c:v>
                </c:pt>
                <c:pt idx="1355" formatCode="0.000000">
                  <c:v>5.0848980814531389E-2</c:v>
                </c:pt>
                <c:pt idx="1356" formatCode="0.000000">
                  <c:v>5.0774009972067768E-2</c:v>
                </c:pt>
                <c:pt idx="1357" formatCode="0.000000">
                  <c:v>5.069920481099395E-2</c:v>
                </c:pt>
                <c:pt idx="1358" formatCode="0.000000">
                  <c:v>5.0624564843473788E-2</c:v>
                </c:pt>
                <c:pt idx="1359" formatCode="0.000000">
                  <c:v>5.0550089583465317E-2</c:v>
                </c:pt>
                <c:pt idx="1360" formatCode="0.000000">
                  <c:v>5.0475778546712813E-2</c:v>
                </c:pt>
                <c:pt idx="1361" formatCode="0.000000">
                  <c:v>5.0401631250738946E-2</c:v>
                </c:pt>
                <c:pt idx="1362" formatCode="0.000000">
                  <c:v>5.0327647214836964E-2</c:v>
                </c:pt>
                <c:pt idx="1363" formatCode="0.000000">
                  <c:v>5.0253825960062851E-2</c:v>
                </c:pt>
                <c:pt idx="1364" formatCode="0.000000">
                  <c:v>5.0180167009227644E-2</c:v>
                </c:pt>
                <c:pt idx="1365" formatCode="0.000000">
                  <c:v>5.0106669886889665E-2</c:v>
                </c:pt>
                <c:pt idx="1366" formatCode="0.000000">
                  <c:v>5.0033334119346871E-2</c:v>
                </c:pt>
                <c:pt idx="1367" formatCode="0.000000">
                  <c:v>4.9960159234629202E-2</c:v>
                </c:pt>
                <c:pt idx="1368" formatCode="0.000000">
                  <c:v>4.988714476249103E-2</c:v>
                </c:pt>
                <c:pt idx="1369" formatCode="0.000000">
                  <c:v>4.9814290234403556E-2</c:v>
                </c:pt>
                <c:pt idx="1370" formatCode="0.000000">
                  <c:v>4.974159518354735E-2</c:v>
                </c:pt>
                <c:pt idx="1371" formatCode="0.000000">
                  <c:v>4.9669059144804774E-2</c:v>
                </c:pt>
                <c:pt idx="1372" formatCode="0.000000">
                  <c:v>4.9596681654752693E-2</c:v>
                </c:pt>
                <c:pt idx="1373" formatCode="0.000000">
                  <c:v>4.9524462251654924E-2</c:v>
                </c:pt>
                <c:pt idx="1374" formatCode="0.000000">
                  <c:v>4.9452400475454961E-2</c:v>
                </c:pt>
                <c:pt idx="1375" formatCode="0.000000">
                  <c:v>4.9380495867768597E-2</c:v>
                </c:pt>
                <c:pt idx="1376" formatCode="0.000000">
                  <c:v>4.9308747971876697E-2</c:v>
                </c:pt>
                <c:pt idx="1377" formatCode="0.000000">
                  <c:v>4.9237156332717871E-2</c:v>
                </c:pt>
                <c:pt idx="1378" formatCode="0.000000">
                  <c:v>4.9165720496881331E-2</c:v>
                </c:pt>
                <c:pt idx="1379" formatCode="0.000000">
                  <c:v>4.9094440012599647E-2</c:v>
                </c:pt>
                <c:pt idx="1380" formatCode="0.000000">
                  <c:v>4.9023314429741643E-2</c:v>
                </c:pt>
                <c:pt idx="1381" formatCode="0.000000">
                  <c:v>4.8952343299805308E-2</c:v>
                </c:pt>
                <c:pt idx="1382" formatCode="0.000000">
                  <c:v>4.8881526175910663E-2</c:v>
                </c:pt>
                <c:pt idx="1383" formatCode="0.000000">
                  <c:v>4.8810862612792778E-2</c:v>
                </c:pt>
                <c:pt idx="1384" formatCode="0.000000">
                  <c:v>4.8740352166794745E-2</c:v>
                </c:pt>
                <c:pt idx="1385" formatCode="0.000000">
                  <c:v>4.8669994395860762E-2</c:v>
                </c:pt>
                <c:pt idx="1386" formatCode="0.000000">
                  <c:v>4.8599788859529126E-2</c:v>
                </c:pt>
                <c:pt idx="1387" formatCode="0.000000">
                  <c:v>4.8529735118925409E-2</c:v>
                </c:pt>
                <c:pt idx="1388" formatCode="0.000000">
                  <c:v>4.8459832736755561E-2</c:v>
                </c:pt>
                <c:pt idx="1389" formatCode="0.000000">
                  <c:v>4.8390081277299109E-2</c:v>
                </c:pt>
                <c:pt idx="1390" formatCode="0.000000">
                  <c:v>4.8320480306402361E-2</c:v>
                </c:pt>
                <c:pt idx="1391" formatCode="0.000000">
                  <c:v>4.825102939147162E-2</c:v>
                </c:pt>
                <c:pt idx="1392" formatCode="0.000000">
                  <c:v>4.8181728101466509E-2</c:v>
                </c:pt>
                <c:pt idx="1393" formatCode="0.000000">
                  <c:v>4.8112576006893254E-2</c:v>
                </c:pt>
                <c:pt idx="1394" formatCode="0.000000">
                  <c:v>4.804357267979803E-2</c:v>
                </c:pt>
                <c:pt idx="1395" formatCode="0.000000">
                  <c:v>4.7974717693760362E-2</c:v>
                </c:pt>
                <c:pt idx="1396" formatCode="0.000000">
                  <c:v>4.7906010623886497E-2</c:v>
                </c:pt>
                <c:pt idx="1397" formatCode="0.000000">
                  <c:v>4.7837451046802912E-2</c:v>
                </c:pt>
                <c:pt idx="1398" formatCode="0.000000">
                  <c:v>4.7769038540649733E-2</c:v>
                </c:pt>
                <c:pt idx="1399" formatCode="0.000000">
                  <c:v>4.770077268507425E-2</c:v>
                </c:pt>
                <c:pt idx="1400" formatCode="0.000000">
                  <c:v>4.7632653061224495E-2</c:v>
                </c:pt>
                <c:pt idx="1401" formatCode="0.000000">
                  <c:v>4.7564679251742792E-2</c:v>
                </c:pt>
                <c:pt idx="1402" formatCode="0.000000">
                  <c:v>4.7496850840759386E-2</c:v>
                </c:pt>
                <c:pt idx="1403" formatCode="0.000000">
                  <c:v>4.7429167413886045E-2</c:v>
                </c:pt>
                <c:pt idx="1404" formatCode="0.000000">
                  <c:v>4.7361628558209766E-2</c:v>
                </c:pt>
                <c:pt idx="1405" formatCode="0.000000">
                  <c:v>4.7294233862286442E-2</c:v>
                </c:pt>
                <c:pt idx="1406" formatCode="0.000000">
                  <c:v>4.7226982916134669E-2</c:v>
                </c:pt>
                <c:pt idx="1407" formatCode="0.000000">
                  <c:v>4.7159875311229414E-2</c:v>
                </c:pt>
                <c:pt idx="1408" formatCode="0.000000">
                  <c:v>4.7092910640495873E-2</c:v>
                </c:pt>
                <c:pt idx="1409" formatCode="0.000000">
                  <c:v>4.7026088498303267E-2</c:v>
                </c:pt>
                <c:pt idx="1410" formatCode="0.000000">
                  <c:v>4.6959408480458729E-2</c:v>
                </c:pt>
                <c:pt idx="1411" formatCode="0.000000">
                  <c:v>4.6892870184201185E-2</c:v>
                </c:pt>
                <c:pt idx="1412" formatCode="0.000000">
                  <c:v>4.6826473208195239E-2</c:v>
                </c:pt>
                <c:pt idx="1413" formatCode="0.000000">
                  <c:v>4.6760217152525152E-2</c:v>
                </c:pt>
                <c:pt idx="1414" formatCode="0.000000">
                  <c:v>4.6694101618688845E-2</c:v>
                </c:pt>
                <c:pt idx="1415" formatCode="0.000000">
                  <c:v>4.6628126209591829E-2</c:v>
                </c:pt>
                <c:pt idx="1416" formatCode="0.000000">
                  <c:v>4.656229052954132E-2</c:v>
                </c:pt>
                <c:pt idx="1417" formatCode="0.000000">
                  <c:v>4.6496594184240271E-2</c:v>
                </c:pt>
                <c:pt idx="1418" formatCode="0.000000">
                  <c:v>4.6431036780781455E-2</c:v>
                </c:pt>
                <c:pt idx="1419" formatCode="0.000000">
                  <c:v>4.6365617927641628E-2</c:v>
                </c:pt>
                <c:pt idx="1420" formatCode="0.000000">
                  <c:v>4.6300337234675665E-2</c:v>
                </c:pt>
                <c:pt idx="1421" formatCode="0.000000">
                  <c:v>4.6235194313110711E-2</c:v>
                </c:pt>
                <c:pt idx="1422" formatCode="0.000000">
                  <c:v>4.617018877554048E-2</c:v>
                </c:pt>
                <c:pt idx="1423" formatCode="0.000000">
                  <c:v>4.610532023591938E-2</c:v>
                </c:pt>
                <c:pt idx="1424" formatCode="0.000000">
                  <c:v>4.6040588309556874E-2</c:v>
                </c:pt>
                <c:pt idx="1425" formatCode="0.000000">
                  <c:v>4.5975992613111728E-2</c:v>
                </c:pt>
                <c:pt idx="1426" formatCode="0.000000">
                  <c:v>4.5911532764586357E-2</c:v>
                </c:pt>
                <c:pt idx="1427" formatCode="0.000000">
                  <c:v>4.5847208383321167E-2</c:v>
                </c:pt>
                <c:pt idx="1428" formatCode="0.000000">
                  <c:v>4.5783019089988941E-2</c:v>
                </c:pt>
                <c:pt idx="1429" formatCode="0.000000">
                  <c:v>4.5718964506589244E-2</c:v>
                </c:pt>
                <c:pt idx="1430" formatCode="0.000000">
                  <c:v>4.5655044256442859E-2</c:v>
                </c:pt>
                <c:pt idx="1431" formatCode="0.000000">
                  <c:v>4.5591257964186248E-2</c:v>
                </c:pt>
                <c:pt idx="1432" formatCode="0.000000">
                  <c:v>4.5527605255766053E-2</c:v>
                </c:pt>
                <c:pt idx="1433" formatCode="0.000000">
                  <c:v>4.5464085758433574E-2</c:v>
                </c:pt>
                <c:pt idx="1434" formatCode="0.000000">
                  <c:v>4.5400699100739371E-2</c:v>
                </c:pt>
                <c:pt idx="1435" formatCode="0.000000">
                  <c:v>4.5337444912527773E-2</c:v>
                </c:pt>
                <c:pt idx="1436" formatCode="0.000000">
                  <c:v>4.5274322824931532E-2</c:v>
                </c:pt>
                <c:pt idx="1437" formatCode="0.000000">
                  <c:v>4.5211332470366392E-2</c:v>
                </c:pt>
                <c:pt idx="1438" formatCode="0.000000">
                  <c:v>4.5148473482525757E-2</c:v>
                </c:pt>
                <c:pt idx="1439" formatCode="0.000000">
                  <c:v>4.5085745496375416E-2</c:v>
                </c:pt>
                <c:pt idx="1440" formatCode="0.000000">
                  <c:v>4.5023148148148145E-2</c:v>
                </c:pt>
                <c:pt idx="1441" formatCode="0.000000">
                  <c:v>4.4960681075338516E-2</c:v>
                </c:pt>
                <c:pt idx="1442" formatCode="0.000000">
                  <c:v>4.4898343916697607E-2</c:v>
                </c:pt>
                <c:pt idx="1443" formatCode="0.000000">
                  <c:v>4.4836136312227791E-2</c:v>
                </c:pt>
                <c:pt idx="1444" formatCode="0.000000">
                  <c:v>4.4774057903177539E-2</c:v>
                </c:pt>
                <c:pt idx="1445" formatCode="0.000000">
                  <c:v>4.471210833203626E-2</c:v>
                </c:pt>
                <c:pt idx="1446" formatCode="0.000000">
                  <c:v>4.4650287242529105E-2</c:v>
                </c:pt>
                <c:pt idx="1447" formatCode="0.000000">
                  <c:v>4.458859427961194E-2</c:v>
                </c:pt>
                <c:pt idx="1448" formatCode="0.000000">
                  <c:v>4.4527029089466132E-2</c:v>
                </c:pt>
                <c:pt idx="1449" formatCode="0.000000">
                  <c:v>4.4465591319493562E-2</c:v>
                </c:pt>
                <c:pt idx="1450" formatCode="0.000000">
                  <c:v>4.4404280618311538E-2</c:v>
                </c:pt>
                <c:pt idx="1451" formatCode="0.000000">
                  <c:v>4.4343096635747779E-2</c:v>
                </c:pt>
                <c:pt idx="1452" formatCode="0.000000">
                  <c:v>4.4282039022835416E-2</c:v>
                </c:pt>
                <c:pt idx="1453" formatCode="0.000000">
                  <c:v>4.4221107431808036E-2</c:v>
                </c:pt>
                <c:pt idx="1454" formatCode="0.000000">
                  <c:v>4.416030151609468E-2</c:v>
                </c:pt>
                <c:pt idx="1455" formatCode="0.000000">
                  <c:v>4.4099620930314942E-2</c:v>
                </c:pt>
                <c:pt idx="1456" formatCode="0.000000">
                  <c:v>4.4039065330274123E-2</c:v>
                </c:pt>
                <c:pt idx="1457" formatCode="0.000000">
                  <c:v>4.3978634372958222E-2</c:v>
                </c:pt>
                <c:pt idx="1458" formatCode="0.000000">
                  <c:v>4.3918327716529211E-2</c:v>
                </c:pt>
                <c:pt idx="1459" formatCode="0.000000">
                  <c:v>4.3858145020320094E-2</c:v>
                </c:pt>
                <c:pt idx="1460" formatCode="0.000000">
                  <c:v>4.379808594483018E-2</c:v>
                </c:pt>
                <c:pt idx="1461" formatCode="0.000000">
                  <c:v>4.373815015172023E-2</c:v>
                </c:pt>
                <c:pt idx="1462" formatCode="0.000000">
                  <c:v>4.3678337303807727E-2</c:v>
                </c:pt>
                <c:pt idx="1463" formatCode="0.000000">
                  <c:v>4.361864706506214E-2</c:v>
                </c:pt>
                <c:pt idx="1464" formatCode="0.000000">
                  <c:v>4.3559079100600195E-2</c:v>
                </c:pt>
                <c:pt idx="1465" formatCode="0.000000">
                  <c:v>4.349963307668115E-2</c:v>
                </c:pt>
                <c:pt idx="1466" formatCode="0.000000">
                  <c:v>4.3440308660702157E-2</c:v>
                </c:pt>
                <c:pt idx="1467" formatCode="0.000000">
                  <c:v>4.3381105521193598E-2</c:v>
                </c:pt>
                <c:pt idx="1468" formatCode="0.000000">
                  <c:v>4.332202332781445E-2</c:v>
                </c:pt>
                <c:pt idx="1469" formatCode="0.000000">
                  <c:v>4.3263061751347684E-2</c:v>
                </c:pt>
                <c:pt idx="1470" formatCode="0.000000">
                  <c:v>4.3204220463695688E-2</c:v>
                </c:pt>
                <c:pt idx="1471" formatCode="0.000000">
                  <c:v>4.3145499137875652E-2</c:v>
                </c:pt>
                <c:pt idx="1472" formatCode="0.000000">
                  <c:v>4.3086897448015124E-2</c:v>
                </c:pt>
                <c:pt idx="1473" formatCode="0.000000">
                  <c:v>4.3028415069347369E-2</c:v>
                </c:pt>
                <c:pt idx="1474" formatCode="0.000000">
                  <c:v>4.2970051678206965E-2</c:v>
                </c:pt>
                <c:pt idx="1475" formatCode="0.000000">
                  <c:v>4.2911806952025282E-2</c:v>
                </c:pt>
                <c:pt idx="1476" formatCode="0.000000">
                  <c:v>4.2853680569326022E-2</c:v>
                </c:pt>
                <c:pt idx="1477" formatCode="0.000000">
                  <c:v>4.2795672209720803E-2</c:v>
                </c:pt>
                <c:pt idx="1478" formatCode="0.000000">
                  <c:v>4.2737781553904723E-2</c:v>
                </c:pt>
                <c:pt idx="1479" formatCode="0.000000">
                  <c:v>4.2680008283652003E-2</c:v>
                </c:pt>
                <c:pt idx="1480" formatCode="0.000000">
                  <c:v>4.2622352081811539E-2</c:v>
                </c:pt>
                <c:pt idx="1481" formatCode="0.000000">
                  <c:v>4.2564812632302662E-2</c:v>
                </c:pt>
                <c:pt idx="1482" formatCode="0.000000">
                  <c:v>4.2507389620110692E-2</c:v>
                </c:pt>
                <c:pt idx="1483" formatCode="0.000000">
                  <c:v>4.2450082731282701E-2</c:v>
                </c:pt>
                <c:pt idx="1484" formatCode="0.000000">
                  <c:v>4.239289165292319E-2</c:v>
                </c:pt>
                <c:pt idx="1485" formatCode="0.000000">
                  <c:v>4.2335816073189814E-2</c:v>
                </c:pt>
                <c:pt idx="1486" formatCode="0.000000">
                  <c:v>4.2278855681289168E-2</c:v>
                </c:pt>
                <c:pt idx="1487" formatCode="0.000000">
                  <c:v>4.2222010167472505E-2</c:v>
                </c:pt>
                <c:pt idx="1488" formatCode="0.000000">
                  <c:v>4.2165279223031558E-2</c:v>
                </c:pt>
                <c:pt idx="1489" formatCode="0.000000">
                  <c:v>4.210866254029437E-2</c:v>
                </c:pt>
                <c:pt idx="1490" formatCode="0.000000">
                  <c:v>4.2052159812621052E-2</c:v>
                </c:pt>
                <c:pt idx="1491" formatCode="0.000000">
                  <c:v>4.1995770734399696E-2</c:v>
                </c:pt>
                <c:pt idx="1492" formatCode="0.000000">
                  <c:v>4.1939495001042201E-2</c:v>
                </c:pt>
                <c:pt idx="1493" formatCode="0.000000">
                  <c:v>4.1883332308980198E-2</c:v>
                </c:pt>
                <c:pt idx="1494" formatCode="0.000000">
                  <c:v>4.1827282355660932E-2</c:v>
                </c:pt>
                <c:pt idx="1495" formatCode="0.000000">
                  <c:v>4.1771344839543187E-2</c:v>
                </c:pt>
                <c:pt idx="1496" formatCode="0.000000">
                  <c:v>4.171551946009322E-2</c:v>
                </c:pt>
                <c:pt idx="1497" formatCode="0.000000">
                  <c:v>4.1659805917780783E-2</c:v>
                </c:pt>
                <c:pt idx="1498" formatCode="0.000000">
                  <c:v>4.1604203914075016E-2</c:v>
                </c:pt>
                <c:pt idx="1499" formatCode="0.000000">
                  <c:v>4.1548713151440521E-2</c:v>
                </c:pt>
                <c:pt idx="1500" formatCode="0.000000">
                  <c:v>4.1493333333333333E-2</c:v>
                </c:pt>
                <c:pt idx="1501" formatCode="0.000000">
                  <c:v>4.1438064164197E-2</c:v>
                </c:pt>
                <c:pt idx="1502" formatCode="0.000000">
                  <c:v>4.1382905349458605E-2</c:v>
                </c:pt>
                <c:pt idx="1503" formatCode="0.000000">
                  <c:v>4.1327856595524855E-2</c:v>
                </c:pt>
                <c:pt idx="1504" formatCode="0.000000">
                  <c:v>4.1272917609778186E-2</c:v>
                </c:pt>
                <c:pt idx="1505" formatCode="0.000000">
                  <c:v>4.1218088100572835E-2</c:v>
                </c:pt>
                <c:pt idx="1506" formatCode="0.000000">
                  <c:v>4.116336777723105E-2</c:v>
                </c:pt>
                <c:pt idx="1507" formatCode="0.000000">
                  <c:v>4.1108756350039119E-2</c:v>
                </c:pt>
                <c:pt idx="1508" formatCode="0.000000">
                  <c:v>4.1054253530243653E-2</c:v>
                </c:pt>
                <c:pt idx="1509" formatCode="0.000000">
                  <c:v>4.0999859030047679E-2</c:v>
                </c:pt>
                <c:pt idx="1510" formatCode="0.000000">
                  <c:v>4.0945572562606905E-2</c:v>
                </c:pt>
                <c:pt idx="1511" formatCode="0.000000">
                  <c:v>4.0891393842025898E-2</c:v>
                </c:pt>
                <c:pt idx="1512" formatCode="0.000000">
                  <c:v>4.0837322583354332E-2</c:v>
                </c:pt>
                <c:pt idx="1513" formatCode="0.000000">
                  <c:v>4.0783358502583252E-2</c:v>
                </c:pt>
                <c:pt idx="1514" formatCode="0.000000">
                  <c:v>4.0729501316641332E-2</c:v>
                </c:pt>
                <c:pt idx="1515" formatCode="0.000000">
                  <c:v>4.0675750743391172E-2</c:v>
                </c:pt>
                <c:pt idx="1516" formatCode="0.000000">
                  <c:v>4.0622106501625579E-2</c:v>
                </c:pt>
                <c:pt idx="1517" formatCode="0.000000">
                  <c:v>4.0568568311063931E-2</c:v>
                </c:pt>
                <c:pt idx="1518" formatCode="0.000000">
                  <c:v>4.0515135892348474E-2</c:v>
                </c:pt>
                <c:pt idx="1519" formatCode="0.000000">
                  <c:v>4.0461808967040706E-2</c:v>
                </c:pt>
                <c:pt idx="1520" formatCode="0.000000">
                  <c:v>4.0408587257617729E-2</c:v>
                </c:pt>
                <c:pt idx="1521" formatCode="0.000000">
                  <c:v>4.0355470487468667E-2</c:v>
                </c:pt>
                <c:pt idx="1522" formatCode="0.000000">
                  <c:v>4.030245838089104E-2</c:v>
                </c:pt>
                <c:pt idx="1523" formatCode="0.000000">
                  <c:v>4.0249550663087205E-2</c:v>
                </c:pt>
                <c:pt idx="1524" formatCode="0.000000">
                  <c:v>4.0196747060160791E-2</c:v>
                </c:pt>
                <c:pt idx="1525" formatCode="0.000000">
                  <c:v>4.0144047299113146E-2</c:v>
                </c:pt>
                <c:pt idx="1526" formatCode="0.000000">
                  <c:v>4.0091451107839828E-2</c:v>
                </c:pt>
                <c:pt idx="1527" formatCode="0.000000">
                  <c:v>4.0038958215127061E-2</c:v>
                </c:pt>
                <c:pt idx="1528" formatCode="0.000000">
                  <c:v>3.9986568350648288E-2</c:v>
                </c:pt>
                <c:pt idx="1529" formatCode="0.000000">
                  <c:v>3.9934281244960637E-2</c:v>
                </c:pt>
                <c:pt idx="1530" formatCode="0.000000">
                  <c:v>3.9882096629501471E-2</c:v>
                </c:pt>
                <c:pt idx="1531" formatCode="0.000000">
                  <c:v>3.9830014236584992E-2</c:v>
                </c:pt>
                <c:pt idx="1532" formatCode="0.000000">
                  <c:v>3.9778033799398725E-2</c:v>
                </c:pt>
                <c:pt idx="1533" formatCode="0.000000">
                  <c:v>3.972615505200016E-2</c:v>
                </c:pt>
                <c:pt idx="1534" formatCode="0.000000">
                  <c:v>3.9674377729313315E-2</c:v>
                </c:pt>
                <c:pt idx="1535" formatCode="0.000000">
                  <c:v>3.9622701567125385E-2</c:v>
                </c:pt>
                <c:pt idx="1536" formatCode="0.000000">
                  <c:v>3.9571126302083336E-2</c:v>
                </c:pt>
                <c:pt idx="1537" formatCode="0.000000">
                  <c:v>3.9519651671690588E-2</c:v>
                </c:pt>
                <c:pt idx="1538" formatCode="0.000000">
                  <c:v>3.9468277414303615E-2</c:v>
                </c:pt>
                <c:pt idx="1539" formatCode="0.000000">
                  <c:v>3.9417003269128711E-2</c:v>
                </c:pt>
                <c:pt idx="1540" formatCode="0.000000">
                  <c:v>3.9365828976218584E-2</c:v>
                </c:pt>
                <c:pt idx="1541" formatCode="0.000000">
                  <c:v>3.931475427646914E-2</c:v>
                </c:pt>
                <c:pt idx="1542" formatCode="0.000000">
                  <c:v>3.9263778911616122E-2</c:v>
                </c:pt>
                <c:pt idx="1543" formatCode="0.000000">
                  <c:v>3.9212902624231945E-2</c:v>
                </c:pt>
                <c:pt idx="1544" formatCode="0.000000">
                  <c:v>3.9162125157722355E-2</c:v>
                </c:pt>
                <c:pt idx="1545" formatCode="0.000000">
                  <c:v>3.9111446256323248E-2</c:v>
                </c:pt>
                <c:pt idx="1546" formatCode="0.000000">
                  <c:v>3.9060865665097422E-2</c:v>
                </c:pt>
                <c:pt idx="1547" formatCode="0.000000">
                  <c:v>3.9010383129931402E-2</c:v>
                </c:pt>
                <c:pt idx="1548" formatCode="0.000000">
                  <c:v>3.8959998397532197E-2</c:v>
                </c:pt>
                <c:pt idx="1549" formatCode="0.000000">
                  <c:v>3.8909711215424185E-2</c:v>
                </c:pt>
                <c:pt idx="1550" formatCode="0.000000">
                  <c:v>3.8859521331945888E-2</c:v>
                </c:pt>
                <c:pt idx="1551" formatCode="0.000000">
                  <c:v>3.8809428496246884E-2</c:v>
                </c:pt>
                <c:pt idx="1552" formatCode="0.000000">
                  <c:v>3.8759432458284622E-2</c:v>
                </c:pt>
                <c:pt idx="1553" formatCode="0.000000">
                  <c:v>3.8709532968821334E-2</c:v>
                </c:pt>
                <c:pt idx="1554" formatCode="0.000000">
                  <c:v>3.8659729779420907E-2</c:v>
                </c:pt>
                <c:pt idx="1555" formatCode="0.000000">
                  <c:v>3.8610022642445799E-2</c:v>
                </c:pt>
                <c:pt idx="1556" formatCode="0.000000">
                  <c:v>3.8560411311053984E-2</c:v>
                </c:pt>
                <c:pt idx="1557" formatCode="0.000000">
                  <c:v>3.8510895539195851E-2</c:v>
                </c:pt>
                <c:pt idx="1558" formatCode="0.000000">
                  <c:v>3.8461475081611164E-2</c:v>
                </c:pt>
                <c:pt idx="1559" formatCode="0.000000">
                  <c:v>3.8412149693826038E-2</c:v>
                </c:pt>
                <c:pt idx="1560" formatCode="0.000000">
                  <c:v>3.8362919132149904E-2</c:v>
                </c:pt>
                <c:pt idx="1561" formatCode="0.000000">
                  <c:v>3.8313783153672502E-2</c:v>
                </c:pt>
                <c:pt idx="1562" formatCode="0.000000">
                  <c:v>3.8264741516260879E-2</c:v>
                </c:pt>
                <c:pt idx="1563" formatCode="0.000000">
                  <c:v>3.8215793978556421E-2</c:v>
                </c:pt>
                <c:pt idx="1564" formatCode="0.000000">
                  <c:v>3.816694029997187E-2</c:v>
                </c:pt>
                <c:pt idx="1565" formatCode="0.000000">
                  <c:v>3.811818024068838E-2</c:v>
                </c:pt>
                <c:pt idx="1566" formatCode="0.000000">
                  <c:v>3.806951356165255E-2</c:v>
                </c:pt>
                <c:pt idx="1567" formatCode="0.000000">
                  <c:v>3.802094002457352E-2</c:v>
                </c:pt>
                <c:pt idx="1568" formatCode="0.000000">
                  <c:v>3.7972459391920038E-2</c:v>
                </c:pt>
                <c:pt idx="1569" formatCode="0.000000">
                  <c:v>3.7924071426917561E-2</c:v>
                </c:pt>
                <c:pt idx="1570" formatCode="0.000000">
                  <c:v>3.7875775893545384E-2</c:v>
                </c:pt>
                <c:pt idx="1571" formatCode="0.000000">
                  <c:v>3.7827572556533698E-2</c:v>
                </c:pt>
                <c:pt idx="1572" formatCode="0.000000">
                  <c:v>3.7779461181360836E-2</c:v>
                </c:pt>
                <c:pt idx="1573" formatCode="0.000000">
                  <c:v>3.7731441534250294E-2</c:v>
                </c:pt>
                <c:pt idx="1574" formatCode="0.000000">
                  <c:v>3.768351338216798E-2</c:v>
                </c:pt>
                <c:pt idx="1575" formatCode="0.000000">
                  <c:v>3.7635676492819355E-2</c:v>
                </c:pt>
                <c:pt idx="1576" formatCode="0.000000">
                  <c:v>3.7587930634646605E-2</c:v>
                </c:pt>
                <c:pt idx="1577" formatCode="0.000000">
                  <c:v>3.7540275576825884E-2</c:v>
                </c:pt>
                <c:pt idx="1578" formatCode="0.000000">
                  <c:v>3.7492711089264462E-2</c:v>
                </c:pt>
                <c:pt idx="1579" formatCode="0.000000">
                  <c:v>3.7445236942598013E-2</c:v>
                </c:pt>
                <c:pt idx="1580" formatCode="0.000000">
                  <c:v>3.7397852908187791E-2</c:v>
                </c:pt>
                <c:pt idx="1581" formatCode="0.000000">
                  <c:v>3.7350558758117922E-2</c:v>
                </c:pt>
                <c:pt idx="1582" formatCode="0.000000">
                  <c:v>3.7303354265192649E-2</c:v>
                </c:pt>
                <c:pt idx="1583" formatCode="0.000000">
                  <c:v>3.7256239202933569E-2</c:v>
                </c:pt>
                <c:pt idx="1584" formatCode="0.000000">
                  <c:v>3.7209213345576982E-2</c:v>
                </c:pt>
                <c:pt idx="1585" formatCode="0.000000">
                  <c:v>3.7162276468071131E-2</c:v>
                </c:pt>
                <c:pt idx="1586" formatCode="0.000000">
                  <c:v>3.7115428346073544E-2</c:v>
                </c:pt>
                <c:pt idx="1587" formatCode="0.000000">
                  <c:v>3.7068668755948324E-2</c:v>
                </c:pt>
                <c:pt idx="1588" formatCode="0.000000">
                  <c:v>3.7021997474763493E-2</c:v>
                </c:pt>
                <c:pt idx="1589" formatCode="0.000000">
                  <c:v>3.6975414280288374E-2</c:v>
                </c:pt>
                <c:pt idx="1590" formatCode="0.000000">
                  <c:v>3.6928918950990861E-2</c:v>
                </c:pt>
                <c:pt idx="1591" formatCode="0.000000">
                  <c:v>3.6882511266034861E-2</c:v>
                </c:pt>
                <c:pt idx="1592" formatCode="0.000000">
                  <c:v>3.6836191005277644E-2</c:v>
                </c:pt>
                <c:pt idx="1593" formatCode="0.000000">
                  <c:v>3.6789957949267219E-2</c:v>
                </c:pt>
                <c:pt idx="1594" formatCode="0.000000">
                  <c:v>3.6743811879239752E-2</c:v>
                </c:pt>
                <c:pt idx="1595" formatCode="0.000000">
                  <c:v>3.6697752577116972E-2</c:v>
                </c:pt>
                <c:pt idx="1596" formatCode="0.000000">
                  <c:v>3.6651779825503605E-2</c:v>
                </c:pt>
                <c:pt idx="1597" formatCode="0.000000">
                  <c:v>3.6605893407684803E-2</c:v>
                </c:pt>
                <c:pt idx="1598" formatCode="0.000000">
                  <c:v>3.6560093107623579E-2</c:v>
                </c:pt>
                <c:pt idx="1599" formatCode="0.000000">
                  <c:v>3.6514378709958266E-2</c:v>
                </c:pt>
                <c:pt idx="1600" formatCode="0.000000">
                  <c:v>3.6468750000000001E-2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3-41CD-BD5C-8276E83D3E72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spektrum'!$O$12:$O$1612</c:f>
              <c:numCache>
                <c:formatCode>0.0000</c:formatCode>
                <c:ptCount val="1601"/>
                <c:pt idx="0">
                  <c:v>0.29664000000000001</c:v>
                </c:pt>
                <c:pt idx="1">
                  <c:v>0.32532184582074075</c:v>
                </c:pt>
                <c:pt idx="2">
                  <c:v>0.35346712256100377</c:v>
                </c:pt>
                <c:pt idx="3">
                  <c:v>0.38109074758253508</c:v>
                </c:pt>
                <c:pt idx="4">
                  <c:v>0.40820709036006481</c:v>
                </c:pt>
                <c:pt idx="5">
                  <c:v>0.43482999740603911</c:v>
                </c:pt>
                <c:pt idx="6">
                  <c:v>0.46097281584695499</c:v>
                </c:pt>
                <c:pt idx="7">
                  <c:v>0.48664841573564427</c:v>
                </c:pt>
                <c:pt idx="8">
                  <c:v>0.51186921117786921</c:v>
                </c:pt>
                <c:pt idx="9">
                  <c:v>0.53664718034609982</c:v>
                </c:pt>
                <c:pt idx="10">
                  <c:v>0.56099388444825926</c:v>
                </c:pt>
                <c:pt idx="11">
                  <c:v>0.58492048571455169</c:v>
                </c:pt>
                <c:pt idx="12">
                  <c:v>0.60843776446116493</c:v>
                </c:pt>
                <c:pt idx="13">
                  <c:v>0.6315561352856528</c:v>
                </c:pt>
                <c:pt idx="14">
                  <c:v>0.65428566244511377</c:v>
                </c:pt>
                <c:pt idx="15">
                  <c:v>0.6488291125005623</c:v>
                </c:pt>
                <c:pt idx="16">
                  <c:v>0.64346282186256498</c:v>
                </c:pt>
                <c:pt idx="17">
                  <c:v>0.6381845693705811</c:v>
                </c:pt>
                <c:pt idx="18">
                  <c:v>0.63299220615082152</c:v>
                </c:pt>
                <c:pt idx="19">
                  <c:v>0.62788365269930269</c:v>
                </c:pt>
                <c:pt idx="20">
                  <c:v>0.62285689610501771</c:v>
                </c:pt>
                <c:pt idx="21">
                  <c:v>0.61790998740543368</c:v>
                </c:pt>
                <c:pt idx="22">
                  <c:v>0.61304103906701579</c:v>
                </c:pt>
                <c:pt idx="23">
                  <c:v>0.60824822258393707</c:v>
                </c:pt>
                <c:pt idx="24">
                  <c:v>0.60352976618855547</c:v>
                </c:pt>
                <c:pt idx="25">
                  <c:v>0.5988839526676355</c:v>
                </c:pt>
                <c:pt idx="26">
                  <c:v>0.59430911727866043</c:v>
                </c:pt>
                <c:pt idx="27">
                  <c:v>0.58980364576092381</c:v>
                </c:pt>
                <c:pt idx="28">
                  <c:v>0.58536597243640731</c:v>
                </c:pt>
                <c:pt idx="29">
                  <c:v>0.58099457839575297</c:v>
                </c:pt>
                <c:pt idx="30">
                  <c:v>0.57668798976491287</c:v>
                </c:pt>
                <c:pt idx="31">
                  <c:v>0.57244477604832256</c:v>
                </c:pt>
                <c:pt idx="32">
                  <c:v>0.56826354854468386</c:v>
                </c:pt>
                <c:pt idx="33">
                  <c:v>0.56414295883167376</c:v>
                </c:pt>
                <c:pt idx="34">
                  <c:v>0.56008169731610347</c:v>
                </c:pt>
                <c:pt idx="35">
                  <c:v>0.55607849184625469</c:v>
                </c:pt>
                <c:pt idx="36">
                  <c:v>0.55213210638330446</c:v>
                </c:pt>
                <c:pt idx="37">
                  <c:v>0.54824133972892231</c:v>
                </c:pt>
                <c:pt idx="38">
                  <c:v>0.54440502430628945</c:v>
                </c:pt>
                <c:pt idx="39">
                  <c:v>0.54062202499194179</c:v>
                </c:pt>
                <c:pt idx="40">
                  <c:v>0.53689123799598015</c:v>
                </c:pt>
                <c:pt idx="41">
                  <c:v>0.53321158978832894</c:v>
                </c:pt>
                <c:pt idx="42">
                  <c:v>0.52958203606884813</c:v>
                </c:pt>
                <c:pt idx="43">
                  <c:v>0.52600156077922278</c:v>
                </c:pt>
                <c:pt idx="44">
                  <c:v>0.52246917515466751</c:v>
                </c:pt>
                <c:pt idx="45">
                  <c:v>0.51898391681358613</c:v>
                </c:pt>
                <c:pt idx="46">
                  <c:v>0.51554484888342433</c:v>
                </c:pt>
                <c:pt idx="47">
                  <c:v>0.51215105916105075</c:v>
                </c:pt>
                <c:pt idx="48">
                  <c:v>0.50880165930608279</c:v>
                </c:pt>
                <c:pt idx="49">
                  <c:v>0.50549578406566065</c:v>
                </c:pt>
                <c:pt idx="50">
                  <c:v>0.50223259052924796</c:v>
                </c:pt>
                <c:pt idx="51">
                  <c:v>0.49901125741210983</c:v>
                </c:pt>
                <c:pt idx="52">
                  <c:v>0.49583098436619133</c:v>
                </c:pt>
                <c:pt idx="53">
                  <c:v>0.49269099131717914</c:v>
                </c:pt>
                <c:pt idx="54">
                  <c:v>0.48959051782659463</c:v>
                </c:pt>
                <c:pt idx="55">
                  <c:v>0.48652882247782236</c:v>
                </c:pt>
                <c:pt idx="56">
                  <c:v>0.48350518228503242</c:v>
                </c:pt>
                <c:pt idx="57">
                  <c:v>0.48051889212400645</c:v>
                </c:pt>
                <c:pt idx="58">
                  <c:v>0.47756926418392759</c:v>
                </c:pt>
                <c:pt idx="59">
                  <c:v>0.47465562743923712</c:v>
                </c:pt>
                <c:pt idx="60">
                  <c:v>0.47177732714070786</c:v>
                </c:pt>
                <c:pt idx="61">
                  <c:v>0.46893372432492186</c:v>
                </c:pt>
                <c:pt idx="62">
                  <c:v>0.46612419534138216</c:v>
                </c:pt>
                <c:pt idx="63">
                  <c:v>0.4633481313965217</c:v>
                </c:pt>
                <c:pt idx="64">
                  <c:v>0.46060493811391129</c:v>
                </c:pt>
                <c:pt idx="65">
                  <c:v>0.45789403510999654</c:v>
                </c:pt>
                <c:pt idx="66">
                  <c:v>0.4552148555847304</c:v>
                </c:pt>
                <c:pt idx="67">
                  <c:v>0.45256684592649304</c:v>
                </c:pt>
                <c:pt idx="68">
                  <c:v>0.44994946533072139</c:v>
                </c:pt>
                <c:pt idx="69">
                  <c:v>0.44736218543169598</c:v>
                </c:pt>
                <c:pt idx="70">
                  <c:v>0.44480448994695948</c:v>
                </c:pt>
                <c:pt idx="71">
                  <c:v>0.43830985915492959</c:v>
                </c:pt>
                <c:pt idx="72">
                  <c:v>0.43222222222222229</c:v>
                </c:pt>
                <c:pt idx="73">
                  <c:v>0.4263013698630137</c:v>
                </c:pt>
                <c:pt idx="74">
                  <c:v>0.42054054054054057</c:v>
                </c:pt>
                <c:pt idx="75">
                  <c:v>0.41493333333333338</c:v>
                </c:pt>
                <c:pt idx="76">
                  <c:v>0.40947368421052632</c:v>
                </c:pt>
                <c:pt idx="77">
                  <c:v>0.40415584415584416</c:v>
                </c:pt>
                <c:pt idx="78">
                  <c:v>0.39897435897435896</c:v>
                </c:pt>
                <c:pt idx="79">
                  <c:v>0.39392405063291142</c:v>
                </c:pt>
                <c:pt idx="80">
                  <c:v>0.38900000000000001</c:v>
                </c:pt>
                <c:pt idx="81">
                  <c:v>0.3841975308641975</c:v>
                </c:pt>
                <c:pt idx="82">
                  <c:v>0.37951219512195122</c:v>
                </c:pt>
                <c:pt idx="83">
                  <c:v>0.37493975903614463</c:v>
                </c:pt>
                <c:pt idx="84">
                  <c:v>0.37047619047619051</c:v>
                </c:pt>
                <c:pt idx="85">
                  <c:v>0.36611764705882355</c:v>
                </c:pt>
                <c:pt idx="86">
                  <c:v>0.36186046511627906</c:v>
                </c:pt>
                <c:pt idx="87">
                  <c:v>0.35770114942528741</c:v>
                </c:pt>
                <c:pt idx="88">
                  <c:v>0.35363636363636364</c:v>
                </c:pt>
                <c:pt idx="89">
                  <c:v>0.34966292134831461</c:v>
                </c:pt>
                <c:pt idx="90">
                  <c:v>0.34577777777777779</c:v>
                </c:pt>
                <c:pt idx="91">
                  <c:v>0.34197802197802196</c:v>
                </c:pt>
                <c:pt idx="92">
                  <c:v>0.33826086956521739</c:v>
                </c:pt>
                <c:pt idx="93">
                  <c:v>0.33462365591397847</c:v>
                </c:pt>
                <c:pt idx="94">
                  <c:v>0.33106382978723403</c:v>
                </c:pt>
                <c:pt idx="95">
                  <c:v>0.32757894736842108</c:v>
                </c:pt>
                <c:pt idx="96">
                  <c:v>0.32416666666666666</c:v>
                </c:pt>
                <c:pt idx="97">
                  <c:v>0.32082474226804125</c:v>
                </c:pt>
                <c:pt idx="98">
                  <c:v>0.3175510204081633</c:v>
                </c:pt>
                <c:pt idx="99">
                  <c:v>0.31434343434343437</c:v>
                </c:pt>
                <c:pt idx="100">
                  <c:v>0.31120000000000003</c:v>
                </c:pt>
                <c:pt idx="101">
                  <c:v>0.30811881188118811</c:v>
                </c:pt>
                <c:pt idx="102">
                  <c:v>0.30509803921568629</c:v>
                </c:pt>
                <c:pt idx="103">
                  <c:v>0.30213592233009712</c:v>
                </c:pt>
                <c:pt idx="104">
                  <c:v>0.29923076923076924</c:v>
                </c:pt>
                <c:pt idx="105">
                  <c:v>0.29638095238095236</c:v>
                </c:pt>
                <c:pt idx="106">
                  <c:v>0.29358490566037732</c:v>
                </c:pt>
                <c:pt idx="107">
                  <c:v>0.29084112149532709</c:v>
                </c:pt>
                <c:pt idx="108">
                  <c:v>0.28814814814814815</c:v>
                </c:pt>
                <c:pt idx="109">
                  <c:v>0.28550458715596327</c:v>
                </c:pt>
                <c:pt idx="110">
                  <c:v>0.28290909090909089</c:v>
                </c:pt>
                <c:pt idx="111">
                  <c:v>0.28036036036036033</c:v>
                </c:pt>
                <c:pt idx="112">
                  <c:v>0.27785714285714286</c:v>
                </c:pt>
                <c:pt idx="113">
                  <c:v>0.27539823008849562</c:v>
                </c:pt>
                <c:pt idx="114">
                  <c:v>0.27298245614035094</c:v>
                </c:pt>
                <c:pt idx="115">
                  <c:v>0.27060869565217394</c:v>
                </c:pt>
                <c:pt idx="116">
                  <c:v>0.26827586206896553</c:v>
                </c:pt>
                <c:pt idx="117">
                  <c:v>0.26598290598290603</c:v>
                </c:pt>
                <c:pt idx="118">
                  <c:v>0.26372881355932204</c:v>
                </c:pt>
                <c:pt idx="119">
                  <c:v>0.26151260504201679</c:v>
                </c:pt>
                <c:pt idx="120">
                  <c:v>0.25933333333333336</c:v>
                </c:pt>
                <c:pt idx="121">
                  <c:v>0.25719008264462812</c:v>
                </c:pt>
                <c:pt idx="122">
                  <c:v>0.25508196721311477</c:v>
                </c:pt>
                <c:pt idx="123">
                  <c:v>0.25300813008130085</c:v>
                </c:pt>
                <c:pt idx="124">
                  <c:v>0.25096774193548388</c:v>
                </c:pt>
                <c:pt idx="125">
                  <c:v>0.24896000000000001</c:v>
                </c:pt>
                <c:pt idx="126">
                  <c:v>0.246984126984127</c:v>
                </c:pt>
                <c:pt idx="127">
                  <c:v>0.24503937007874016</c:v>
                </c:pt>
                <c:pt idx="128">
                  <c:v>0.24312499999999998</c:v>
                </c:pt>
                <c:pt idx="129">
                  <c:v>0.24124031007751939</c:v>
                </c:pt>
                <c:pt idx="130">
                  <c:v>0.23938461538461539</c:v>
                </c:pt>
                <c:pt idx="131">
                  <c:v>0.23755725190839697</c:v>
                </c:pt>
                <c:pt idx="132">
                  <c:v>0.23575757575757575</c:v>
                </c:pt>
                <c:pt idx="133">
                  <c:v>0.23398496240601502</c:v>
                </c:pt>
                <c:pt idx="134">
                  <c:v>0.23223880597014923</c:v>
                </c:pt>
                <c:pt idx="135">
                  <c:v>0.23051851851851851</c:v>
                </c:pt>
                <c:pt idx="136">
                  <c:v>0.2288235294117647</c:v>
                </c:pt>
                <c:pt idx="137">
                  <c:v>0.22715328467153281</c:v>
                </c:pt>
                <c:pt idx="138">
                  <c:v>0.2255072463768116</c:v>
                </c:pt>
                <c:pt idx="139">
                  <c:v>0.22388489208633094</c:v>
                </c:pt>
                <c:pt idx="140">
                  <c:v>0.22228571428571428</c:v>
                </c:pt>
                <c:pt idx="141">
                  <c:v>0.22070921985815603</c:v>
                </c:pt>
                <c:pt idx="142">
                  <c:v>0.2191549295774648</c:v>
                </c:pt>
                <c:pt idx="143">
                  <c:v>0.21762237762237766</c:v>
                </c:pt>
                <c:pt idx="144">
                  <c:v>0.21611111111111114</c:v>
                </c:pt>
                <c:pt idx="145">
                  <c:v>0.21462068965517242</c:v>
                </c:pt>
                <c:pt idx="146">
                  <c:v>0.21315068493150685</c:v>
                </c:pt>
                <c:pt idx="147">
                  <c:v>0.21170068027210887</c:v>
                </c:pt>
                <c:pt idx="148">
                  <c:v>0.21027027027027029</c:v>
                </c:pt>
                <c:pt idx="149">
                  <c:v>0.20885906040268459</c:v>
                </c:pt>
                <c:pt idx="150">
                  <c:v>0.20746666666666669</c:v>
                </c:pt>
                <c:pt idx="151">
                  <c:v>0.2060927152317881</c:v>
                </c:pt>
                <c:pt idx="152">
                  <c:v>0.20473684210526316</c:v>
                </c:pt>
                <c:pt idx="153">
                  <c:v>0.2033986928104575</c:v>
                </c:pt>
                <c:pt idx="154">
                  <c:v>0.20207792207792208</c:v>
                </c:pt>
                <c:pt idx="155">
                  <c:v>0.2007741935483871</c:v>
                </c:pt>
                <c:pt idx="156">
                  <c:v>0.19948717948717948</c:v>
                </c:pt>
                <c:pt idx="157">
                  <c:v>0.19821656050955413</c:v>
                </c:pt>
                <c:pt idx="158">
                  <c:v>0.19696202531645571</c:v>
                </c:pt>
                <c:pt idx="159">
                  <c:v>0.19572327044025156</c:v>
                </c:pt>
                <c:pt idx="160">
                  <c:v>0.19450000000000001</c:v>
                </c:pt>
                <c:pt idx="161">
                  <c:v>0.19329192546583851</c:v>
                </c:pt>
                <c:pt idx="162">
                  <c:v>0.19209876543209875</c:v>
                </c:pt>
                <c:pt idx="163">
                  <c:v>0.190920245398773</c:v>
                </c:pt>
                <c:pt idx="164">
                  <c:v>0.18975609756097561</c:v>
                </c:pt>
                <c:pt idx="165">
                  <c:v>0.18860606060606061</c:v>
                </c:pt>
                <c:pt idx="166">
                  <c:v>0.18746987951807231</c:v>
                </c:pt>
                <c:pt idx="167">
                  <c:v>0.18634730538922156</c:v>
                </c:pt>
                <c:pt idx="168">
                  <c:v>0.18523809523809526</c:v>
                </c:pt>
                <c:pt idx="169">
                  <c:v>0.18414201183431952</c:v>
                </c:pt>
                <c:pt idx="170">
                  <c:v>0.18305882352941177</c:v>
                </c:pt>
                <c:pt idx="171">
                  <c:v>0.18198830409356725</c:v>
                </c:pt>
                <c:pt idx="172">
                  <c:v>0.18093023255813953</c:v>
                </c:pt>
                <c:pt idx="173">
                  <c:v>0.17988439306358381</c:v>
                </c:pt>
                <c:pt idx="174">
                  <c:v>0.17885057471264371</c:v>
                </c:pt>
                <c:pt idx="175">
                  <c:v>0.17782857142857142</c:v>
                </c:pt>
                <c:pt idx="176">
                  <c:v>0.17681818181818182</c:v>
                </c:pt>
                <c:pt idx="177">
                  <c:v>0.17581920903954801</c:v>
                </c:pt>
                <c:pt idx="178">
                  <c:v>0.17483146067415731</c:v>
                </c:pt>
                <c:pt idx="179">
                  <c:v>0.17385474860335196</c:v>
                </c:pt>
                <c:pt idx="180">
                  <c:v>0.1728888888888889</c:v>
                </c:pt>
                <c:pt idx="181">
                  <c:v>0.17193370165745855</c:v>
                </c:pt>
                <c:pt idx="182">
                  <c:v>0.17098901098901098</c:v>
                </c:pt>
                <c:pt idx="183">
                  <c:v>0.17005464480874316</c:v>
                </c:pt>
                <c:pt idx="184">
                  <c:v>0.1691304347826087</c:v>
                </c:pt>
                <c:pt idx="185">
                  <c:v>0.16821621621621621</c:v>
                </c:pt>
                <c:pt idx="186">
                  <c:v>0.16731182795698923</c:v>
                </c:pt>
                <c:pt idx="187">
                  <c:v>0.16641711229946524</c:v>
                </c:pt>
                <c:pt idx="188">
                  <c:v>0.16553191489361702</c:v>
                </c:pt>
                <c:pt idx="189">
                  <c:v>0.16465608465608467</c:v>
                </c:pt>
                <c:pt idx="190">
                  <c:v>0.16378947368421054</c:v>
                </c:pt>
                <c:pt idx="191">
                  <c:v>0.16293193717277488</c:v>
                </c:pt>
                <c:pt idx="192">
                  <c:v>0.16208333333333333</c:v>
                </c:pt>
                <c:pt idx="193">
                  <c:v>0.16124352331606218</c:v>
                </c:pt>
                <c:pt idx="194">
                  <c:v>0.16041237113402063</c:v>
                </c:pt>
                <c:pt idx="195">
                  <c:v>0.15958974358974359</c:v>
                </c:pt>
                <c:pt idx="196">
                  <c:v>0.15877551020408165</c:v>
                </c:pt>
                <c:pt idx="197">
                  <c:v>0.15796954314720812</c:v>
                </c:pt>
                <c:pt idx="198">
                  <c:v>0.15717171717171718</c:v>
                </c:pt>
                <c:pt idx="199">
                  <c:v>0.1563819095477387</c:v>
                </c:pt>
                <c:pt idx="200">
                  <c:v>0.15560000000000002</c:v>
                </c:pt>
                <c:pt idx="201">
                  <c:v>0.15482587064676617</c:v>
                </c:pt>
                <c:pt idx="202">
                  <c:v>0.15405940594059406</c:v>
                </c:pt>
                <c:pt idx="203">
                  <c:v>0.15330049261083747</c:v>
                </c:pt>
                <c:pt idx="204">
                  <c:v>0.15254901960784314</c:v>
                </c:pt>
                <c:pt idx="205">
                  <c:v>0.15180487804878051</c:v>
                </c:pt>
                <c:pt idx="206">
                  <c:v>0.15106796116504856</c:v>
                </c:pt>
                <c:pt idx="207">
                  <c:v>0.15033816425120775</c:v>
                </c:pt>
                <c:pt idx="208">
                  <c:v>0.14961538461538462</c:v>
                </c:pt>
                <c:pt idx="209">
                  <c:v>0.14889952153110048</c:v>
                </c:pt>
                <c:pt idx="210">
                  <c:v>0.14819047619047618</c:v>
                </c:pt>
                <c:pt idx="211">
                  <c:v>0.14748815165876777</c:v>
                </c:pt>
                <c:pt idx="212">
                  <c:v>0.14679245283018866</c:v>
                </c:pt>
                <c:pt idx="213">
                  <c:v>0.14610328638497655</c:v>
                </c:pt>
                <c:pt idx="214">
                  <c:v>0.14542056074766355</c:v>
                </c:pt>
                <c:pt idx="215">
                  <c:v>0.14474418604651165</c:v>
                </c:pt>
                <c:pt idx="216">
                  <c:v>0.14407407407407408</c:v>
                </c:pt>
                <c:pt idx="217">
                  <c:v>0.14341013824884793</c:v>
                </c:pt>
                <c:pt idx="218">
                  <c:v>0.14275229357798164</c:v>
                </c:pt>
                <c:pt idx="219">
                  <c:v>0.14210045662100457</c:v>
                </c:pt>
                <c:pt idx="220">
                  <c:v>0.14145454545454544</c:v>
                </c:pt>
                <c:pt idx="221">
                  <c:v>0.14081447963800905</c:v>
                </c:pt>
                <c:pt idx="222">
                  <c:v>0.14018018018018016</c:v>
                </c:pt>
                <c:pt idx="223">
                  <c:v>0.13955156950672648</c:v>
                </c:pt>
                <c:pt idx="224">
                  <c:v>0.13892857142857143</c:v>
                </c:pt>
                <c:pt idx="225">
                  <c:v>0.13831111111111111</c:v>
                </c:pt>
                <c:pt idx="226">
                  <c:v>0.13769911504424781</c:v>
                </c:pt>
                <c:pt idx="227">
                  <c:v>0.13709251101321587</c:v>
                </c:pt>
                <c:pt idx="228">
                  <c:v>0.13649122807017547</c:v>
                </c:pt>
                <c:pt idx="229">
                  <c:v>0.13589519650655021</c:v>
                </c:pt>
                <c:pt idx="230">
                  <c:v>0.13530434782608697</c:v>
                </c:pt>
                <c:pt idx="231">
                  <c:v>0.13471861471861474</c:v>
                </c:pt>
                <c:pt idx="232">
                  <c:v>0.13413793103448277</c:v>
                </c:pt>
                <c:pt idx="233">
                  <c:v>0.13356223175965665</c:v>
                </c:pt>
                <c:pt idx="234">
                  <c:v>0.13299145299145301</c:v>
                </c:pt>
                <c:pt idx="235">
                  <c:v>0.13242553191489362</c:v>
                </c:pt>
                <c:pt idx="236">
                  <c:v>0.13186440677966102</c:v>
                </c:pt>
                <c:pt idx="237">
                  <c:v>0.13130801687763713</c:v>
                </c:pt>
                <c:pt idx="238">
                  <c:v>0.13075630252100839</c:v>
                </c:pt>
                <c:pt idx="239">
                  <c:v>0.13020920502092051</c:v>
                </c:pt>
                <c:pt idx="240">
                  <c:v>0.12966666666666668</c:v>
                </c:pt>
                <c:pt idx="241">
                  <c:v>0.12912863070539421</c:v>
                </c:pt>
                <c:pt idx="242">
                  <c:v>0.12859504132231406</c:v>
                </c:pt>
                <c:pt idx="243">
                  <c:v>0.12806584362139917</c:v>
                </c:pt>
                <c:pt idx="244">
                  <c:v>0.12754098360655738</c:v>
                </c:pt>
                <c:pt idx="245">
                  <c:v>0.12702040816326529</c:v>
                </c:pt>
                <c:pt idx="246">
                  <c:v>0.12650406504065043</c:v>
                </c:pt>
                <c:pt idx="247">
                  <c:v>0.1259919028340081</c:v>
                </c:pt>
                <c:pt idx="248">
                  <c:v>0.12548387096774194</c:v>
                </c:pt>
                <c:pt idx="249">
                  <c:v>0.12497991967871484</c:v>
                </c:pt>
                <c:pt idx="250">
                  <c:v>0.12448000000000001</c:v>
                </c:pt>
                <c:pt idx="251">
                  <c:v>0.12398406374501994</c:v>
                </c:pt>
                <c:pt idx="252">
                  <c:v>0.1234920634920635</c:v>
                </c:pt>
                <c:pt idx="253">
                  <c:v>0.12300395256916999</c:v>
                </c:pt>
                <c:pt idx="254">
                  <c:v>0.12251968503937008</c:v>
                </c:pt>
                <c:pt idx="255">
                  <c:v>0.12203921568627452</c:v>
                </c:pt>
                <c:pt idx="256">
                  <c:v>0.12156249999999999</c:v>
                </c:pt>
                <c:pt idx="257">
                  <c:v>0.12108949416342414</c:v>
                </c:pt>
                <c:pt idx="258">
                  <c:v>0.1206201550387597</c:v>
                </c:pt>
                <c:pt idx="259">
                  <c:v>0.12015444015444017</c:v>
                </c:pt>
                <c:pt idx="260">
                  <c:v>0.1196923076923077</c:v>
                </c:pt>
                <c:pt idx="261">
                  <c:v>0.1192337164750958</c:v>
                </c:pt>
                <c:pt idx="262">
                  <c:v>0.11877862595419848</c:v>
                </c:pt>
                <c:pt idx="263">
                  <c:v>0.11832699619771865</c:v>
                </c:pt>
                <c:pt idx="264">
                  <c:v>0.11787878787878787</c:v>
                </c:pt>
                <c:pt idx="265">
                  <c:v>0.11743396226415095</c:v>
                </c:pt>
                <c:pt idx="266">
                  <c:v>0.11699248120300751</c:v>
                </c:pt>
                <c:pt idx="267">
                  <c:v>0.11655430711610489</c:v>
                </c:pt>
                <c:pt idx="268">
                  <c:v>0.11611940298507462</c:v>
                </c:pt>
                <c:pt idx="269">
                  <c:v>0.11568773234200744</c:v>
                </c:pt>
                <c:pt idx="270">
                  <c:v>0.11525925925925926</c:v>
                </c:pt>
                <c:pt idx="271">
                  <c:v>0.11483394833948339</c:v>
                </c:pt>
                <c:pt idx="272">
                  <c:v>0.11441176470588235</c:v>
                </c:pt>
                <c:pt idx="273">
                  <c:v>0.11399267399267399</c:v>
                </c:pt>
                <c:pt idx="274">
                  <c:v>0.11357664233576641</c:v>
                </c:pt>
                <c:pt idx="275">
                  <c:v>0.11316363636363638</c:v>
                </c:pt>
                <c:pt idx="276">
                  <c:v>0.1127536231884058</c:v>
                </c:pt>
                <c:pt idx="277">
                  <c:v>0.11234657039711191</c:v>
                </c:pt>
                <c:pt idx="278">
                  <c:v>0.11194244604316547</c:v>
                </c:pt>
                <c:pt idx="279">
                  <c:v>0.11154121863799282</c:v>
                </c:pt>
                <c:pt idx="280">
                  <c:v>0.11114285714285714</c:v>
                </c:pt>
                <c:pt idx="281">
                  <c:v>0.1107473309608541</c:v>
                </c:pt>
                <c:pt idx="282">
                  <c:v>0.11035460992907802</c:v>
                </c:pt>
                <c:pt idx="283">
                  <c:v>0.10996466431095406</c:v>
                </c:pt>
                <c:pt idx="284">
                  <c:v>0.1095774647887324</c:v>
                </c:pt>
                <c:pt idx="285">
                  <c:v>0.10919298245614036</c:v>
                </c:pt>
                <c:pt idx="286">
                  <c:v>0.10881118881118883</c:v>
                </c:pt>
                <c:pt idx="287">
                  <c:v>0.10843205574912891</c:v>
                </c:pt>
                <c:pt idx="288">
                  <c:v>0.10805555555555557</c:v>
                </c:pt>
                <c:pt idx="289">
                  <c:v>0.10768166089965399</c:v>
                </c:pt>
                <c:pt idx="290">
                  <c:v>0.10731034482758621</c:v>
                </c:pt>
                <c:pt idx="291">
                  <c:v>0.10694158075601375</c:v>
                </c:pt>
                <c:pt idx="292">
                  <c:v>0.10657534246575343</c:v>
                </c:pt>
                <c:pt idx="293">
                  <c:v>0.10621160409556314</c:v>
                </c:pt>
                <c:pt idx="294">
                  <c:v>0.10585034013605443</c:v>
                </c:pt>
                <c:pt idx="295">
                  <c:v>0.10549152542372882</c:v>
                </c:pt>
                <c:pt idx="296">
                  <c:v>0.10513513513513514</c:v>
                </c:pt>
                <c:pt idx="297">
                  <c:v>0.10478114478114478</c:v>
                </c:pt>
                <c:pt idx="298">
                  <c:v>0.1044295302013423</c:v>
                </c:pt>
                <c:pt idx="299">
                  <c:v>0.10408026755852842</c:v>
                </c:pt>
                <c:pt idx="300">
                  <c:v>0.10373333333333334</c:v>
                </c:pt>
                <c:pt idx="301">
                  <c:v>0.1033887043189369</c:v>
                </c:pt>
                <c:pt idx="302">
                  <c:v>0.10304635761589405</c:v>
                </c:pt>
                <c:pt idx="303">
                  <c:v>0.10270627062706272</c:v>
                </c:pt>
                <c:pt idx="304">
                  <c:v>0.10236842105263158</c:v>
                </c:pt>
                <c:pt idx="305">
                  <c:v>0.1020327868852459</c:v>
                </c:pt>
                <c:pt idx="306">
                  <c:v>0.10169934640522875</c:v>
                </c:pt>
                <c:pt idx="307">
                  <c:v>0.10136807817589577</c:v>
                </c:pt>
                <c:pt idx="308">
                  <c:v>0.10103896103896104</c:v>
                </c:pt>
                <c:pt idx="309">
                  <c:v>0.10071197411003237</c:v>
                </c:pt>
                <c:pt idx="310">
                  <c:v>0.10038709677419355</c:v>
                </c:pt>
                <c:pt idx="311">
                  <c:v>0.10006430868167204</c:v>
                </c:pt>
                <c:pt idx="312">
                  <c:v>9.9743589743589739E-2</c:v>
                </c:pt>
                <c:pt idx="313">
                  <c:v>9.9424920127795538E-2</c:v>
                </c:pt>
                <c:pt idx="314">
                  <c:v>9.9108280254777067E-2</c:v>
                </c:pt>
                <c:pt idx="315">
                  <c:v>9.8793650793650795E-2</c:v>
                </c:pt>
                <c:pt idx="316">
                  <c:v>9.8481012658227854E-2</c:v>
                </c:pt>
                <c:pt idx="317">
                  <c:v>9.8170347003154579E-2</c:v>
                </c:pt>
                <c:pt idx="318">
                  <c:v>9.7861635220125781E-2</c:v>
                </c:pt>
                <c:pt idx="319">
                  <c:v>9.7554858934169292E-2</c:v>
                </c:pt>
                <c:pt idx="320">
                  <c:v>9.7250000000000003E-2</c:v>
                </c:pt>
                <c:pt idx="321">
                  <c:v>9.6947040498442369E-2</c:v>
                </c:pt>
                <c:pt idx="322">
                  <c:v>9.6645962732919255E-2</c:v>
                </c:pt>
                <c:pt idx="323">
                  <c:v>9.6346749226006195E-2</c:v>
                </c:pt>
                <c:pt idx="324">
                  <c:v>9.6049382716049375E-2</c:v>
                </c:pt>
                <c:pt idx="325">
                  <c:v>9.5753846153846162E-2</c:v>
                </c:pt>
                <c:pt idx="326">
                  <c:v>9.5460122699386502E-2</c:v>
                </c:pt>
                <c:pt idx="327">
                  <c:v>9.5168195718654439E-2</c:v>
                </c:pt>
                <c:pt idx="328">
                  <c:v>9.4878048780487806E-2</c:v>
                </c:pt>
                <c:pt idx="329">
                  <c:v>9.4589665653495442E-2</c:v>
                </c:pt>
                <c:pt idx="330">
                  <c:v>9.4303030303030305E-2</c:v>
                </c:pt>
                <c:pt idx="331">
                  <c:v>9.4018126888217521E-2</c:v>
                </c:pt>
                <c:pt idx="332">
                  <c:v>9.3734939759036157E-2</c:v>
                </c:pt>
                <c:pt idx="333">
                  <c:v>9.3453453453453447E-2</c:v>
                </c:pt>
                <c:pt idx="334">
                  <c:v>9.3173652694610781E-2</c:v>
                </c:pt>
                <c:pt idx="335">
                  <c:v>9.2895522388059704E-2</c:v>
                </c:pt>
                <c:pt idx="336">
                  <c:v>9.2619047619047629E-2</c:v>
                </c:pt>
                <c:pt idx="337">
                  <c:v>9.2344213649851639E-2</c:v>
                </c:pt>
                <c:pt idx="338">
                  <c:v>9.2071005917159762E-2</c:v>
                </c:pt>
                <c:pt idx="339">
                  <c:v>9.1799410029498527E-2</c:v>
                </c:pt>
                <c:pt idx="340">
                  <c:v>9.1529411764705887E-2</c:v>
                </c:pt>
                <c:pt idx="341">
                  <c:v>9.1260997067448682E-2</c:v>
                </c:pt>
                <c:pt idx="342">
                  <c:v>9.0994152046783627E-2</c:v>
                </c:pt>
                <c:pt idx="343">
                  <c:v>9.0728862973760926E-2</c:v>
                </c:pt>
                <c:pt idx="344">
                  <c:v>9.0465116279069765E-2</c:v>
                </c:pt>
                <c:pt idx="345">
                  <c:v>9.0202898550724636E-2</c:v>
                </c:pt>
                <c:pt idx="346">
                  <c:v>8.9942196531791904E-2</c:v>
                </c:pt>
                <c:pt idx="347">
                  <c:v>8.9682997118155611E-2</c:v>
                </c:pt>
                <c:pt idx="348">
                  <c:v>8.9425287356321853E-2</c:v>
                </c:pt>
                <c:pt idx="349">
                  <c:v>8.9169054441260748E-2</c:v>
                </c:pt>
                <c:pt idx="350">
                  <c:v>8.891428571428571E-2</c:v>
                </c:pt>
                <c:pt idx="351">
                  <c:v>8.8660968660968661E-2</c:v>
                </c:pt>
                <c:pt idx="352">
                  <c:v>8.8409090909090909E-2</c:v>
                </c:pt>
                <c:pt idx="353">
                  <c:v>8.8158640226628907E-2</c:v>
                </c:pt>
                <c:pt idx="354">
                  <c:v>8.7909604519774004E-2</c:v>
                </c:pt>
                <c:pt idx="355">
                  <c:v>8.7661971830985924E-2</c:v>
                </c:pt>
                <c:pt idx="356">
                  <c:v>8.7415730337078654E-2</c:v>
                </c:pt>
                <c:pt idx="357">
                  <c:v>8.7170868347338934E-2</c:v>
                </c:pt>
                <c:pt idx="358">
                  <c:v>8.6927374301675978E-2</c:v>
                </c:pt>
                <c:pt idx="359">
                  <c:v>8.6685236768802229E-2</c:v>
                </c:pt>
                <c:pt idx="360">
                  <c:v>8.6444444444444449E-2</c:v>
                </c:pt>
                <c:pt idx="361">
                  <c:v>8.6204986149584495E-2</c:v>
                </c:pt>
                <c:pt idx="362">
                  <c:v>8.5966850828729277E-2</c:v>
                </c:pt>
                <c:pt idx="363">
                  <c:v>8.5730027548209381E-2</c:v>
                </c:pt>
                <c:pt idx="364">
                  <c:v>8.5494505494505491E-2</c:v>
                </c:pt>
                <c:pt idx="365">
                  <c:v>8.5260273972602746E-2</c:v>
                </c:pt>
                <c:pt idx="366">
                  <c:v>8.502732240437158E-2</c:v>
                </c:pt>
                <c:pt idx="367">
                  <c:v>8.479564032697548E-2</c:v>
                </c:pt>
                <c:pt idx="368">
                  <c:v>8.4565217391304348E-2</c:v>
                </c:pt>
                <c:pt idx="369">
                  <c:v>8.4336043360433613E-2</c:v>
                </c:pt>
                <c:pt idx="370">
                  <c:v>8.4108108108108107E-2</c:v>
                </c:pt>
                <c:pt idx="371">
                  <c:v>8.3881401617250675E-2</c:v>
                </c:pt>
                <c:pt idx="372">
                  <c:v>8.3655913978494617E-2</c:v>
                </c:pt>
                <c:pt idx="373">
                  <c:v>8.3431635388739947E-2</c:v>
                </c:pt>
                <c:pt idx="374">
                  <c:v>8.3208556149732618E-2</c:v>
                </c:pt>
                <c:pt idx="375">
                  <c:v>8.2986666666666667E-2</c:v>
                </c:pt>
                <c:pt idx="376">
                  <c:v>8.2765957446808508E-2</c:v>
                </c:pt>
                <c:pt idx="377">
                  <c:v>8.2546419098143239E-2</c:v>
                </c:pt>
                <c:pt idx="378">
                  <c:v>8.2328042328042333E-2</c:v>
                </c:pt>
                <c:pt idx="379">
                  <c:v>8.2110817941952505E-2</c:v>
                </c:pt>
                <c:pt idx="380">
                  <c:v>8.189473684210527E-2</c:v>
                </c:pt>
                <c:pt idx="381">
                  <c:v>8.1679790026246729E-2</c:v>
                </c:pt>
                <c:pt idx="382">
                  <c:v>8.1465968586387438E-2</c:v>
                </c:pt>
                <c:pt idx="383">
                  <c:v>8.1253263707571799E-2</c:v>
                </c:pt>
                <c:pt idx="384">
                  <c:v>8.1041666666666665E-2</c:v>
                </c:pt>
                <c:pt idx="385">
                  <c:v>8.0831168831168837E-2</c:v>
                </c:pt>
                <c:pt idx="386">
                  <c:v>8.0621761658031088E-2</c:v>
                </c:pt>
                <c:pt idx="387">
                  <c:v>8.041343669250646E-2</c:v>
                </c:pt>
                <c:pt idx="388">
                  <c:v>8.0206185567010313E-2</c:v>
                </c:pt>
                <c:pt idx="389">
                  <c:v>0.08</c:v>
                </c:pt>
                <c:pt idx="390">
                  <c:v>7.9794871794871797E-2</c:v>
                </c:pt>
                <c:pt idx="391">
                  <c:v>7.9590792838874685E-2</c:v>
                </c:pt>
                <c:pt idx="392">
                  <c:v>7.9387755102040825E-2</c:v>
                </c:pt>
                <c:pt idx="393">
                  <c:v>7.9185750636132313E-2</c:v>
                </c:pt>
                <c:pt idx="394">
                  <c:v>7.8984771573604062E-2</c:v>
                </c:pt>
                <c:pt idx="395">
                  <c:v>7.8784810126582269E-2</c:v>
                </c:pt>
                <c:pt idx="396">
                  <c:v>7.8585858585858592E-2</c:v>
                </c:pt>
                <c:pt idx="397">
                  <c:v>7.8387909319899238E-2</c:v>
                </c:pt>
                <c:pt idx="398">
                  <c:v>7.8190954773869351E-2</c:v>
                </c:pt>
                <c:pt idx="399">
                  <c:v>7.7994987468671673E-2</c:v>
                </c:pt>
                <c:pt idx="400">
                  <c:v>7.7800000000000008E-2</c:v>
                </c:pt>
                <c:pt idx="401">
                  <c:v>7.7605985037406483E-2</c:v>
                </c:pt>
                <c:pt idx="402">
                  <c:v>7.7412935323383086E-2</c:v>
                </c:pt>
                <c:pt idx="403">
                  <c:v>7.7220843672456574E-2</c:v>
                </c:pt>
                <c:pt idx="404">
                  <c:v>7.7029702970297029E-2</c:v>
                </c:pt>
                <c:pt idx="405">
                  <c:v>7.6839506172839508E-2</c:v>
                </c:pt>
                <c:pt idx="406">
                  <c:v>7.6650246305418737E-2</c:v>
                </c:pt>
                <c:pt idx="407">
                  <c:v>7.6461916461916454E-2</c:v>
                </c:pt>
                <c:pt idx="408">
                  <c:v>7.6274509803921572E-2</c:v>
                </c:pt>
                <c:pt idx="409">
                  <c:v>7.6088019559902215E-2</c:v>
                </c:pt>
                <c:pt idx="410">
                  <c:v>7.5902439024390256E-2</c:v>
                </c:pt>
                <c:pt idx="411">
                  <c:v>7.5717761557177604E-2</c:v>
                </c:pt>
                <c:pt idx="412">
                  <c:v>7.5533980582524279E-2</c:v>
                </c:pt>
                <c:pt idx="413">
                  <c:v>7.5351089588377732E-2</c:v>
                </c:pt>
                <c:pt idx="414">
                  <c:v>7.5169082125603873E-2</c:v>
                </c:pt>
                <c:pt idx="415">
                  <c:v>7.498795180722892E-2</c:v>
                </c:pt>
                <c:pt idx="416">
                  <c:v>7.4807692307692311E-2</c:v>
                </c:pt>
                <c:pt idx="417">
                  <c:v>7.4628297362110324E-2</c:v>
                </c:pt>
                <c:pt idx="418">
                  <c:v>7.4449760765550238E-2</c:v>
                </c:pt>
                <c:pt idx="419">
                  <c:v>7.4272076372315032E-2</c:v>
                </c:pt>
                <c:pt idx="420">
                  <c:v>7.4095238095238089E-2</c:v>
                </c:pt>
                <c:pt idx="421">
                  <c:v>7.3919239904988124E-2</c:v>
                </c:pt>
                <c:pt idx="422">
                  <c:v>7.3744075829383887E-2</c:v>
                </c:pt>
                <c:pt idx="423">
                  <c:v>7.3569739952718677E-2</c:v>
                </c:pt>
                <c:pt idx="424">
                  <c:v>7.3396226415094329E-2</c:v>
                </c:pt>
                <c:pt idx="425">
                  <c:v>7.3223529411764715E-2</c:v>
                </c:pt>
                <c:pt idx="426">
                  <c:v>7.3051643192488275E-2</c:v>
                </c:pt>
                <c:pt idx="427">
                  <c:v>7.2880562060889942E-2</c:v>
                </c:pt>
                <c:pt idx="428">
                  <c:v>7.2710280373831773E-2</c:v>
                </c:pt>
                <c:pt idx="429">
                  <c:v>7.2540792540792542E-2</c:v>
                </c:pt>
                <c:pt idx="430">
                  <c:v>7.2372093023255826E-2</c:v>
                </c:pt>
                <c:pt idx="431">
                  <c:v>7.2204176334106737E-2</c:v>
                </c:pt>
                <c:pt idx="432">
                  <c:v>7.2037037037037038E-2</c:v>
                </c:pt>
                <c:pt idx="433">
                  <c:v>7.1870669745958432E-2</c:v>
                </c:pt>
                <c:pt idx="434">
                  <c:v>7.1705069124423967E-2</c:v>
                </c:pt>
                <c:pt idx="435">
                  <c:v>7.1540229885057482E-2</c:v>
                </c:pt>
                <c:pt idx="436">
                  <c:v>7.1376146788990819E-2</c:v>
                </c:pt>
                <c:pt idx="437">
                  <c:v>7.1212814645308931E-2</c:v>
                </c:pt>
                <c:pt idx="438">
                  <c:v>7.1050228310502284E-2</c:v>
                </c:pt>
                <c:pt idx="439">
                  <c:v>7.0888382687927104E-2</c:v>
                </c:pt>
                <c:pt idx="440">
                  <c:v>7.0727272727272722E-2</c:v>
                </c:pt>
                <c:pt idx="441">
                  <c:v>7.0566893424036284E-2</c:v>
                </c:pt>
                <c:pt idx="442">
                  <c:v>7.0407239819004527E-2</c:v>
                </c:pt>
                <c:pt idx="443">
                  <c:v>7.0248306997742677E-2</c:v>
                </c:pt>
                <c:pt idx="444">
                  <c:v>7.0090090090090082E-2</c:v>
                </c:pt>
                <c:pt idx="445">
                  <c:v>6.9932584269662923E-2</c:v>
                </c:pt>
                <c:pt idx="446">
                  <c:v>6.977578475336324E-2</c:v>
                </c:pt>
                <c:pt idx="447">
                  <c:v>6.9619686800894864E-2</c:v>
                </c:pt>
                <c:pt idx="448">
                  <c:v>6.9464285714285715E-2</c:v>
                </c:pt>
                <c:pt idx="449">
                  <c:v>6.9309576837416481E-2</c:v>
                </c:pt>
                <c:pt idx="450">
                  <c:v>6.9155555555555553E-2</c:v>
                </c:pt>
                <c:pt idx="451">
                  <c:v>6.900221729490022E-2</c:v>
                </c:pt>
                <c:pt idx="452">
                  <c:v>6.8849557522123905E-2</c:v>
                </c:pt>
                <c:pt idx="453">
                  <c:v>6.8697571743929348E-2</c:v>
                </c:pt>
                <c:pt idx="454">
                  <c:v>6.8546255506607937E-2</c:v>
                </c:pt>
                <c:pt idx="455">
                  <c:v>6.8395604395604409E-2</c:v>
                </c:pt>
                <c:pt idx="456">
                  <c:v>6.8245614035087734E-2</c:v>
                </c:pt>
                <c:pt idx="457">
                  <c:v>6.8096280087527356E-2</c:v>
                </c:pt>
                <c:pt idx="458">
                  <c:v>6.7947598253275107E-2</c:v>
                </c:pt>
                <c:pt idx="459">
                  <c:v>6.7799564270152518E-2</c:v>
                </c:pt>
                <c:pt idx="460">
                  <c:v>6.7652173913043484E-2</c:v>
                </c:pt>
                <c:pt idx="461">
                  <c:v>6.7505422993492409E-2</c:v>
                </c:pt>
                <c:pt idx="462">
                  <c:v>6.7359307359307369E-2</c:v>
                </c:pt>
                <c:pt idx="463">
                  <c:v>6.7213822894168468E-2</c:v>
                </c:pt>
                <c:pt idx="464">
                  <c:v>6.7068965517241383E-2</c:v>
                </c:pt>
                <c:pt idx="465">
                  <c:v>6.6924731182795696E-2</c:v>
                </c:pt>
                <c:pt idx="466">
                  <c:v>6.6781115879828323E-2</c:v>
                </c:pt>
                <c:pt idx="467">
                  <c:v>6.6638115631691655E-2</c:v>
                </c:pt>
                <c:pt idx="468">
                  <c:v>6.6495726495726507E-2</c:v>
                </c:pt>
                <c:pt idx="469">
                  <c:v>6.635394456289978E-2</c:v>
                </c:pt>
                <c:pt idx="470">
                  <c:v>6.6212765957446809E-2</c:v>
                </c:pt>
                <c:pt idx="471">
                  <c:v>6.6072186836518054E-2</c:v>
                </c:pt>
                <c:pt idx="472">
                  <c:v>6.593220338983051E-2</c:v>
                </c:pt>
                <c:pt idx="473">
                  <c:v>6.5792811839323465E-2</c:v>
                </c:pt>
                <c:pt idx="474">
                  <c:v>6.5654008438818565E-2</c:v>
                </c:pt>
                <c:pt idx="475">
                  <c:v>6.5515789473684222E-2</c:v>
                </c:pt>
                <c:pt idx="476">
                  <c:v>6.5378151260504197E-2</c:v>
                </c:pt>
                <c:pt idx="477">
                  <c:v>6.524109014675053E-2</c:v>
                </c:pt>
                <c:pt idx="478">
                  <c:v>6.5104602510460255E-2</c:v>
                </c:pt>
                <c:pt idx="479">
                  <c:v>6.496868475991649E-2</c:v>
                </c:pt>
                <c:pt idx="480">
                  <c:v>6.483333333333334E-2</c:v>
                </c:pt>
                <c:pt idx="481">
                  <c:v>6.4698544698544705E-2</c:v>
                </c:pt>
                <c:pt idx="482">
                  <c:v>6.4564315352697105E-2</c:v>
                </c:pt>
                <c:pt idx="483">
                  <c:v>6.4430641821946161E-2</c:v>
                </c:pt>
                <c:pt idx="484">
                  <c:v>6.4297520661157029E-2</c:v>
                </c:pt>
                <c:pt idx="485">
                  <c:v>6.4164948453608248E-2</c:v>
                </c:pt>
                <c:pt idx="486">
                  <c:v>6.4032921810699583E-2</c:v>
                </c:pt>
                <c:pt idx="487">
                  <c:v>6.3901437371663247E-2</c:v>
                </c:pt>
                <c:pt idx="488">
                  <c:v>6.3770491803278692E-2</c:v>
                </c:pt>
                <c:pt idx="489">
                  <c:v>6.3640081799591006E-2</c:v>
                </c:pt>
                <c:pt idx="490">
                  <c:v>6.3510204081632646E-2</c:v>
                </c:pt>
                <c:pt idx="491">
                  <c:v>6.3380855397148675E-2</c:v>
                </c:pt>
                <c:pt idx="492">
                  <c:v>6.3252032520325213E-2</c:v>
                </c:pt>
                <c:pt idx="493">
                  <c:v>6.3123732251521306E-2</c:v>
                </c:pt>
                <c:pt idx="494">
                  <c:v>6.2995951417004051E-2</c:v>
                </c:pt>
                <c:pt idx="495">
                  <c:v>6.2868686868686879E-2</c:v>
                </c:pt>
                <c:pt idx="496">
                  <c:v>6.274193548387097E-2</c:v>
                </c:pt>
                <c:pt idx="497">
                  <c:v>6.2615694164989938E-2</c:v>
                </c:pt>
                <c:pt idx="498">
                  <c:v>6.2489959839357422E-2</c:v>
                </c:pt>
                <c:pt idx="499">
                  <c:v>6.2364729458917835E-2</c:v>
                </c:pt>
                <c:pt idx="500">
                  <c:v>6.2240000000000004E-2</c:v>
                </c:pt>
                <c:pt idx="501">
                  <c:v>6.2115768463073859E-2</c:v>
                </c:pt>
                <c:pt idx="502">
                  <c:v>6.199203187250997E-2</c:v>
                </c:pt>
                <c:pt idx="503">
                  <c:v>6.1868787276341951E-2</c:v>
                </c:pt>
                <c:pt idx="504">
                  <c:v>6.174603174603175E-2</c:v>
                </c:pt>
                <c:pt idx="505">
                  <c:v>6.1623762376237623E-2</c:v>
                </c:pt>
                <c:pt idx="506">
                  <c:v>6.1501976284584994E-2</c:v>
                </c:pt>
                <c:pt idx="507">
                  <c:v>6.1380670611439835E-2</c:v>
                </c:pt>
                <c:pt idx="508">
                  <c:v>6.125984251968504E-2</c:v>
                </c:pt>
                <c:pt idx="509">
                  <c:v>6.1139489194499019E-2</c:v>
                </c:pt>
                <c:pt idx="510">
                  <c:v>6.1019607843137258E-2</c:v>
                </c:pt>
                <c:pt idx="511">
                  <c:v>6.090019569471624E-2</c:v>
                </c:pt>
                <c:pt idx="512">
                  <c:v>6.0781249999999995E-2</c:v>
                </c:pt>
                <c:pt idx="513">
                  <c:v>6.0662768031189085E-2</c:v>
                </c:pt>
                <c:pt idx="514">
                  <c:v>6.0544747081712071E-2</c:v>
                </c:pt>
                <c:pt idx="515">
                  <c:v>6.0427184466019412E-2</c:v>
                </c:pt>
                <c:pt idx="516">
                  <c:v>6.0310077519379848E-2</c:v>
                </c:pt>
                <c:pt idx="517">
                  <c:v>6.0193423597678916E-2</c:v>
                </c:pt>
                <c:pt idx="518">
                  <c:v>6.0077220077220085E-2</c:v>
                </c:pt>
                <c:pt idx="519">
                  <c:v>5.9961464354527941E-2</c:v>
                </c:pt>
                <c:pt idx="520">
                  <c:v>5.9846153846153848E-2</c:v>
                </c:pt>
                <c:pt idx="521">
                  <c:v>5.9731285988483686E-2</c:v>
                </c:pt>
                <c:pt idx="522">
                  <c:v>5.96168582375479E-2</c:v>
                </c:pt>
                <c:pt idx="523">
                  <c:v>5.9502868068833648E-2</c:v>
                </c:pt>
                <c:pt idx="524">
                  <c:v>5.9389312977099241E-2</c:v>
                </c:pt>
                <c:pt idx="525">
                  <c:v>5.9276190476190482E-2</c:v>
                </c:pt>
                <c:pt idx="526">
                  <c:v>5.9163498098859325E-2</c:v>
                </c:pt>
                <c:pt idx="527">
                  <c:v>5.9051233396584447E-2</c:v>
                </c:pt>
                <c:pt idx="528">
                  <c:v>5.8939393939393937E-2</c:v>
                </c:pt>
                <c:pt idx="529">
                  <c:v>5.8827977315689985E-2</c:v>
                </c:pt>
                <c:pt idx="530">
                  <c:v>5.8716981132075477E-2</c:v>
                </c:pt>
                <c:pt idx="531">
                  <c:v>5.8606403013182685E-2</c:v>
                </c:pt>
                <c:pt idx="532">
                  <c:v>5.8496240601503754E-2</c:v>
                </c:pt>
                <c:pt idx="533">
                  <c:v>5.8386491557223266E-2</c:v>
                </c:pt>
                <c:pt idx="534">
                  <c:v>5.8277153558052443E-2</c:v>
                </c:pt>
                <c:pt idx="535">
                  <c:v>5.816822429906543E-2</c:v>
                </c:pt>
                <c:pt idx="536">
                  <c:v>5.8059701492537308E-2</c:v>
                </c:pt>
                <c:pt idx="537">
                  <c:v>5.7951582867783992E-2</c:v>
                </c:pt>
                <c:pt idx="538">
                  <c:v>5.7843866171003719E-2</c:v>
                </c:pt>
                <c:pt idx="539">
                  <c:v>5.7736549165120596E-2</c:v>
                </c:pt>
                <c:pt idx="540">
                  <c:v>5.7629629629629628E-2</c:v>
                </c:pt>
                <c:pt idx="541">
                  <c:v>5.7523105360443624E-2</c:v>
                </c:pt>
                <c:pt idx="542">
                  <c:v>5.7416974169741695E-2</c:v>
                </c:pt>
                <c:pt idx="543">
                  <c:v>5.7311233885819525E-2</c:v>
                </c:pt>
                <c:pt idx="544">
                  <c:v>5.7205882352941176E-2</c:v>
                </c:pt>
                <c:pt idx="545">
                  <c:v>5.7100917431192666E-2</c:v>
                </c:pt>
                <c:pt idx="546">
                  <c:v>5.6996336996336994E-2</c:v>
                </c:pt>
                <c:pt idx="547">
                  <c:v>5.6892138939670933E-2</c:v>
                </c:pt>
                <c:pt idx="548">
                  <c:v>5.6788321167883203E-2</c:v>
                </c:pt>
                <c:pt idx="549">
                  <c:v>5.6684881602914391E-2</c:v>
                </c:pt>
                <c:pt idx="550">
                  <c:v>5.6581818181818191E-2</c:v>
                </c:pt>
                <c:pt idx="551">
                  <c:v>5.647912885662433E-2</c:v>
                </c:pt>
                <c:pt idx="552">
                  <c:v>5.6376811594202901E-2</c:v>
                </c:pt>
                <c:pt idx="553">
                  <c:v>5.6274864376130197E-2</c:v>
                </c:pt>
                <c:pt idx="554">
                  <c:v>5.6173285198555953E-2</c:v>
                </c:pt>
                <c:pt idx="555">
                  <c:v>5.6072072072072078E-2</c:v>
                </c:pt>
                <c:pt idx="556">
                  <c:v>5.5971223021582736E-2</c:v>
                </c:pt>
                <c:pt idx="557">
                  <c:v>5.5870736086175946E-2</c:v>
                </c:pt>
                <c:pt idx="558">
                  <c:v>5.5770609318996411E-2</c:v>
                </c:pt>
                <c:pt idx="559">
                  <c:v>5.5670840787119855E-2</c:v>
                </c:pt>
                <c:pt idx="560">
                  <c:v>5.557142857142857E-2</c:v>
                </c:pt>
                <c:pt idx="561">
                  <c:v>5.5472370766488407E-2</c:v>
                </c:pt>
                <c:pt idx="562">
                  <c:v>5.5373665480427048E-2</c:v>
                </c:pt>
                <c:pt idx="563">
                  <c:v>5.5275310834813504E-2</c:v>
                </c:pt>
                <c:pt idx="564">
                  <c:v>5.5177304964539008E-2</c:v>
                </c:pt>
                <c:pt idx="565">
                  <c:v>5.5079646017699116E-2</c:v>
                </c:pt>
                <c:pt idx="566">
                  <c:v>5.4982332155477029E-2</c:v>
                </c:pt>
                <c:pt idx="567">
                  <c:v>5.4885361552028222E-2</c:v>
                </c:pt>
                <c:pt idx="568">
                  <c:v>5.4788732394366199E-2</c:v>
                </c:pt>
                <c:pt idx="569">
                  <c:v>5.4692442882249559E-2</c:v>
                </c:pt>
                <c:pt idx="570">
                  <c:v>5.4596491228070178E-2</c:v>
                </c:pt>
                <c:pt idx="571">
                  <c:v>5.4500875656742567E-2</c:v>
                </c:pt>
                <c:pt idx="572">
                  <c:v>5.4405594405594414E-2</c:v>
                </c:pt>
                <c:pt idx="573">
                  <c:v>5.431064572425829E-2</c:v>
                </c:pt>
                <c:pt idx="574">
                  <c:v>5.4216027874564456E-2</c:v>
                </c:pt>
                <c:pt idx="575">
                  <c:v>5.412173913043479E-2</c:v>
                </c:pt>
                <c:pt idx="576">
                  <c:v>5.4027777777777786E-2</c:v>
                </c:pt>
                <c:pt idx="577">
                  <c:v>5.3934142114384756E-2</c:v>
                </c:pt>
                <c:pt idx="578">
                  <c:v>5.3840830449826994E-2</c:v>
                </c:pt>
                <c:pt idx="579">
                  <c:v>5.3747841105354056E-2</c:v>
                </c:pt>
                <c:pt idx="580">
                  <c:v>5.3655172413793105E-2</c:v>
                </c:pt>
                <c:pt idx="581">
                  <c:v>5.3562822719449232E-2</c:v>
                </c:pt>
                <c:pt idx="582">
                  <c:v>5.3470790378006873E-2</c:v>
                </c:pt>
                <c:pt idx="583">
                  <c:v>5.3379073756432249E-2</c:v>
                </c:pt>
                <c:pt idx="584">
                  <c:v>5.3287671232876713E-2</c:v>
                </c:pt>
                <c:pt idx="585">
                  <c:v>5.3196581196581202E-2</c:v>
                </c:pt>
                <c:pt idx="586">
                  <c:v>5.3105802047781571E-2</c:v>
                </c:pt>
                <c:pt idx="587">
                  <c:v>5.3015332197614992E-2</c:v>
                </c:pt>
                <c:pt idx="588">
                  <c:v>5.2925170068027216E-2</c:v>
                </c:pt>
                <c:pt idx="589">
                  <c:v>5.2835314091680817E-2</c:v>
                </c:pt>
                <c:pt idx="590">
                  <c:v>5.2745762711864409E-2</c:v>
                </c:pt>
                <c:pt idx="591">
                  <c:v>5.2656514382402708E-2</c:v>
                </c:pt>
                <c:pt idx="592">
                  <c:v>5.2567567567567572E-2</c:v>
                </c:pt>
                <c:pt idx="593">
                  <c:v>5.2478920741989885E-2</c:v>
                </c:pt>
                <c:pt idx="594">
                  <c:v>5.239057239057239E-2</c:v>
                </c:pt>
                <c:pt idx="595">
                  <c:v>5.2302521008403359E-2</c:v>
                </c:pt>
                <c:pt idx="596">
                  <c:v>5.2214765100671148E-2</c:v>
                </c:pt>
                <c:pt idx="597">
                  <c:v>5.2127303182579562E-2</c:v>
                </c:pt>
                <c:pt idx="598">
                  <c:v>5.2040133779264211E-2</c:v>
                </c:pt>
                <c:pt idx="599">
                  <c:v>5.1953255425709513E-2</c:v>
                </c:pt>
                <c:pt idx="600">
                  <c:v>5.1866666666666672E-2</c:v>
                </c:pt>
                <c:pt idx="601">
                  <c:v>5.178036605657238E-2</c:v>
                </c:pt>
                <c:pt idx="602">
                  <c:v>5.1694352159468451E-2</c:v>
                </c:pt>
                <c:pt idx="603">
                  <c:v>5.160862354892206E-2</c:v>
                </c:pt>
                <c:pt idx="604">
                  <c:v>5.1523178807947025E-2</c:v>
                </c:pt>
                <c:pt idx="605">
                  <c:v>5.1438016528925622E-2</c:v>
                </c:pt>
                <c:pt idx="606">
                  <c:v>5.1353135313531362E-2</c:v>
                </c:pt>
                <c:pt idx="607">
                  <c:v>5.1268533772652392E-2</c:v>
                </c:pt>
                <c:pt idx="608">
                  <c:v>5.118421052631579E-2</c:v>
                </c:pt>
                <c:pt idx="609">
                  <c:v>5.1100164203612485E-2</c:v>
                </c:pt>
                <c:pt idx="610">
                  <c:v>5.1016393442622952E-2</c:v>
                </c:pt>
                <c:pt idx="611">
                  <c:v>5.0932896890343693E-2</c:v>
                </c:pt>
                <c:pt idx="612">
                  <c:v>5.0849673202614375E-2</c:v>
                </c:pt>
                <c:pt idx="613">
                  <c:v>5.0766721044045685E-2</c:v>
                </c:pt>
                <c:pt idx="614">
                  <c:v>5.0684039087947885E-2</c:v>
                </c:pt>
                <c:pt idx="615">
                  <c:v>5.0601626016260157E-2</c:v>
                </c:pt>
                <c:pt idx="616">
                  <c:v>5.051948051948052E-2</c:v>
                </c:pt>
                <c:pt idx="617">
                  <c:v>5.0437601296596433E-2</c:v>
                </c:pt>
                <c:pt idx="618">
                  <c:v>5.0355987055016184E-2</c:v>
                </c:pt>
                <c:pt idx="619">
                  <c:v>5.0274636510500806E-2</c:v>
                </c:pt>
                <c:pt idx="620">
                  <c:v>5.0193548387096776E-2</c:v>
                </c:pt>
                <c:pt idx="621">
                  <c:v>5.0112721417069253E-2</c:v>
                </c:pt>
                <c:pt idx="622">
                  <c:v>5.0032154340836021E-2</c:v>
                </c:pt>
                <c:pt idx="623">
                  <c:v>4.995184590690209E-2</c:v>
                </c:pt>
                <c:pt idx="624">
                  <c:v>4.9871794871794869E-2</c:v>
                </c:pt>
                <c:pt idx="625">
                  <c:v>4.9792000000000003E-2</c:v>
                </c:pt>
                <c:pt idx="626">
                  <c:v>4.9712460063897769E-2</c:v>
                </c:pt>
                <c:pt idx="627">
                  <c:v>4.9633173843700161E-2</c:v>
                </c:pt>
                <c:pt idx="628">
                  <c:v>4.9554140127388534E-2</c:v>
                </c:pt>
                <c:pt idx="629">
                  <c:v>4.9475357710651827E-2</c:v>
                </c:pt>
                <c:pt idx="630">
                  <c:v>4.9396825396825397E-2</c:v>
                </c:pt>
                <c:pt idx="631">
                  <c:v>4.9318541996830431E-2</c:v>
                </c:pt>
                <c:pt idx="632">
                  <c:v>4.9240506329113927E-2</c:v>
                </c:pt>
                <c:pt idx="633">
                  <c:v>4.9162717219589258E-2</c:v>
                </c:pt>
                <c:pt idx="634">
                  <c:v>4.9085173501577289E-2</c:v>
                </c:pt>
                <c:pt idx="635">
                  <c:v>4.9007874015748035E-2</c:v>
                </c:pt>
                <c:pt idx="636">
                  <c:v>4.8930817610062891E-2</c:v>
                </c:pt>
                <c:pt idx="637">
                  <c:v>4.8854003139717425E-2</c:v>
                </c:pt>
                <c:pt idx="638">
                  <c:v>4.8777429467084646E-2</c:v>
                </c:pt>
                <c:pt idx="639">
                  <c:v>4.8701095461658843E-2</c:v>
                </c:pt>
                <c:pt idx="640">
                  <c:v>4.8625000000000002E-2</c:v>
                </c:pt>
                <c:pt idx="641">
                  <c:v>4.8549141965678624E-2</c:v>
                </c:pt>
                <c:pt idx="642">
                  <c:v>4.8473520249221184E-2</c:v>
                </c:pt>
                <c:pt idx="643">
                  <c:v>4.8398133748055995E-2</c:v>
                </c:pt>
                <c:pt idx="644">
                  <c:v>4.8322981366459627E-2</c:v>
                </c:pt>
                <c:pt idx="645">
                  <c:v>4.8248062015503877E-2</c:v>
                </c:pt>
                <c:pt idx="646">
                  <c:v>4.8173374613003098E-2</c:v>
                </c:pt>
                <c:pt idx="647">
                  <c:v>4.8098918083462137E-2</c:v>
                </c:pt>
                <c:pt idx="648">
                  <c:v>4.8024691358024688E-2</c:v>
                </c:pt>
                <c:pt idx="649">
                  <c:v>4.795069337442219E-2</c:v>
                </c:pt>
                <c:pt idx="650">
                  <c:v>4.7876923076923081E-2</c:v>
                </c:pt>
                <c:pt idx="651">
                  <c:v>4.780337941628264E-2</c:v>
                </c:pt>
                <c:pt idx="652">
                  <c:v>4.7730061349693251E-2</c:v>
                </c:pt>
                <c:pt idx="653">
                  <c:v>4.7656967840735073E-2</c:v>
                </c:pt>
                <c:pt idx="654">
                  <c:v>4.7584097859327219E-2</c:v>
                </c:pt>
                <c:pt idx="655">
                  <c:v>4.7511450381679393E-2</c:v>
                </c:pt>
                <c:pt idx="656">
                  <c:v>4.7439024390243903E-2</c:v>
                </c:pt>
                <c:pt idx="657">
                  <c:v>4.7366818873668184E-2</c:v>
                </c:pt>
                <c:pt idx="658">
                  <c:v>4.7294832826747721E-2</c:v>
                </c:pt>
                <c:pt idx="659">
                  <c:v>4.7223065250379365E-2</c:v>
                </c:pt>
                <c:pt idx="660">
                  <c:v>4.7151515151515153E-2</c:v>
                </c:pt>
                <c:pt idx="661">
                  <c:v>4.7080181543116488E-2</c:v>
                </c:pt>
                <c:pt idx="662">
                  <c:v>4.700906344410876E-2</c:v>
                </c:pt>
                <c:pt idx="663">
                  <c:v>4.6938159879336347E-2</c:v>
                </c:pt>
                <c:pt idx="664">
                  <c:v>4.6867469879518078E-2</c:v>
                </c:pt>
                <c:pt idx="665">
                  <c:v>4.6796992481203011E-2</c:v>
                </c:pt>
                <c:pt idx="666">
                  <c:v>4.6726726726726724E-2</c:v>
                </c:pt>
                <c:pt idx="667">
                  <c:v>4.6656671664167919E-2</c:v>
                </c:pt>
                <c:pt idx="668">
                  <c:v>4.6586826347305391E-2</c:v>
                </c:pt>
                <c:pt idx="669">
                  <c:v>4.6517189835575484E-2</c:v>
                </c:pt>
                <c:pt idx="670">
                  <c:v>4.6447761194029852E-2</c:v>
                </c:pt>
                <c:pt idx="671">
                  <c:v>4.637853949329359E-2</c:v>
                </c:pt>
                <c:pt idx="672">
                  <c:v>4.6309523809523814E-2</c:v>
                </c:pt>
                <c:pt idx="673">
                  <c:v>4.6240713224368499E-2</c:v>
                </c:pt>
                <c:pt idx="674">
                  <c:v>4.617210682492582E-2</c:v>
                </c:pt>
                <c:pt idx="675">
                  <c:v>4.6103703703703709E-2</c:v>
                </c:pt>
                <c:pt idx="676">
                  <c:v>4.6035502958579881E-2</c:v>
                </c:pt>
                <c:pt idx="677">
                  <c:v>4.5967503692762188E-2</c:v>
                </c:pt>
                <c:pt idx="678">
                  <c:v>4.5899705014749263E-2</c:v>
                </c:pt>
                <c:pt idx="679">
                  <c:v>4.583210603829161E-2</c:v>
                </c:pt>
                <c:pt idx="680">
                  <c:v>4.5764705882352943E-2</c:v>
                </c:pt>
                <c:pt idx="681">
                  <c:v>4.5697503671071962E-2</c:v>
                </c:pt>
                <c:pt idx="682">
                  <c:v>4.5630498533724341E-2</c:v>
                </c:pt>
                <c:pt idx="683">
                  <c:v>4.5563689604685216E-2</c:v>
                </c:pt>
                <c:pt idx="684">
                  <c:v>4.5497076023391814E-2</c:v>
                </c:pt>
                <c:pt idx="685">
                  <c:v>4.5430656934306576E-2</c:v>
                </c:pt>
                <c:pt idx="686">
                  <c:v>4.5364431486880463E-2</c:v>
                </c:pt>
                <c:pt idx="687">
                  <c:v>4.5298398835516743E-2</c:v>
                </c:pt>
                <c:pt idx="688">
                  <c:v>4.5232558139534883E-2</c:v>
                </c:pt>
                <c:pt idx="689">
                  <c:v>4.5166908563134982E-2</c:v>
                </c:pt>
                <c:pt idx="690">
                  <c:v>4.5101449275362318E-2</c:v>
                </c:pt>
                <c:pt idx="691">
                  <c:v>4.5036179450072364E-2</c:v>
                </c:pt>
                <c:pt idx="692">
                  <c:v>4.4971098265895952E-2</c:v>
                </c:pt>
                <c:pt idx="693">
                  <c:v>4.4906204906204908E-2</c:v>
                </c:pt>
                <c:pt idx="694">
                  <c:v>4.4841498559077805E-2</c:v>
                </c:pt>
                <c:pt idx="695">
                  <c:v>4.4776978417266189E-2</c:v>
                </c:pt>
                <c:pt idx="696">
                  <c:v>4.4712643678160927E-2</c:v>
                </c:pt>
                <c:pt idx="697">
                  <c:v>4.4648493543758973E-2</c:v>
                </c:pt>
                <c:pt idx="698">
                  <c:v>4.4584527220630374E-2</c:v>
                </c:pt>
                <c:pt idx="699">
                  <c:v>4.4520743919885551E-2</c:v>
                </c:pt>
                <c:pt idx="700">
                  <c:v>4.4457142857142855E-2</c:v>
                </c:pt>
                <c:pt idx="701">
                  <c:v>4.4393723252496436E-2</c:v>
                </c:pt>
                <c:pt idx="702">
                  <c:v>4.4330484330484331E-2</c:v>
                </c:pt>
                <c:pt idx="703">
                  <c:v>4.4267425320056897E-2</c:v>
                </c:pt>
                <c:pt idx="704">
                  <c:v>4.4204545454545455E-2</c:v>
                </c:pt>
                <c:pt idx="705">
                  <c:v>4.4141843971631206E-2</c:v>
                </c:pt>
                <c:pt idx="706">
                  <c:v>4.4079320113314453E-2</c:v>
                </c:pt>
                <c:pt idx="707">
                  <c:v>4.4016973125884019E-2</c:v>
                </c:pt>
                <c:pt idx="708">
                  <c:v>4.3954802259887002E-2</c:v>
                </c:pt>
                <c:pt idx="709">
                  <c:v>4.3892806770098734E-2</c:v>
                </c:pt>
                <c:pt idx="710">
                  <c:v>4.3830985915492962E-2</c:v>
                </c:pt>
                <c:pt idx="711">
                  <c:v>4.3769338959212381E-2</c:v>
                </c:pt>
                <c:pt idx="712">
                  <c:v>4.3707865168539327E-2</c:v>
                </c:pt>
                <c:pt idx="713">
                  <c:v>4.3646563814866764E-2</c:v>
                </c:pt>
                <c:pt idx="714">
                  <c:v>4.3585434173669467E-2</c:v>
                </c:pt>
                <c:pt idx="715">
                  <c:v>4.3524475524475525E-2</c:v>
                </c:pt>
                <c:pt idx="716">
                  <c:v>4.3463687150837989E-2</c:v>
                </c:pt>
                <c:pt idx="717">
                  <c:v>4.3403068340306841E-2</c:v>
                </c:pt>
                <c:pt idx="718">
                  <c:v>4.3342618384401115E-2</c:v>
                </c:pt>
                <c:pt idx="719">
                  <c:v>4.3282336578581361E-2</c:v>
                </c:pt>
                <c:pt idx="720">
                  <c:v>4.3222222222222224E-2</c:v>
                </c:pt>
                <c:pt idx="721">
                  <c:v>4.3162274618585302E-2</c:v>
                </c:pt>
                <c:pt idx="722">
                  <c:v>4.3102493074792247E-2</c:v>
                </c:pt>
                <c:pt idx="723">
                  <c:v>4.3042876901798061E-2</c:v>
                </c:pt>
                <c:pt idx="724">
                  <c:v>4.2983425414364639E-2</c:v>
                </c:pt>
                <c:pt idx="725">
                  <c:v>4.2924137931034487E-2</c:v>
                </c:pt>
                <c:pt idx="726">
                  <c:v>4.286501377410469E-2</c:v>
                </c:pt>
                <c:pt idx="727">
                  <c:v>4.2806052269601103E-2</c:v>
                </c:pt>
                <c:pt idx="728">
                  <c:v>4.2747252747252745E-2</c:v>
                </c:pt>
                <c:pt idx="729">
                  <c:v>4.2688614540466394E-2</c:v>
                </c:pt>
                <c:pt idx="730">
                  <c:v>4.2630136986301373E-2</c:v>
                </c:pt>
                <c:pt idx="731">
                  <c:v>4.25718194254446E-2</c:v>
                </c:pt>
                <c:pt idx="732">
                  <c:v>4.251366120218579E-2</c:v>
                </c:pt>
                <c:pt idx="733">
                  <c:v>4.2455661664392907E-2</c:v>
                </c:pt>
                <c:pt idx="734">
                  <c:v>4.239782016348774E-2</c:v>
                </c:pt>
                <c:pt idx="735">
                  <c:v>4.2340136054421773E-2</c:v>
                </c:pt>
                <c:pt idx="736">
                  <c:v>4.2282608695652174E-2</c:v>
                </c:pt>
                <c:pt idx="737">
                  <c:v>4.2225237449118047E-2</c:v>
                </c:pt>
                <c:pt idx="738">
                  <c:v>4.2168021680216806E-2</c:v>
                </c:pt>
                <c:pt idx="739">
                  <c:v>4.2110960757780785E-2</c:v>
                </c:pt>
                <c:pt idx="740">
                  <c:v>4.2054054054054053E-2</c:v>
                </c:pt>
                <c:pt idx="741">
                  <c:v>4.1997300944669372E-2</c:v>
                </c:pt>
                <c:pt idx="742">
                  <c:v>4.1940700808625338E-2</c:v>
                </c:pt>
                <c:pt idx="743">
                  <c:v>4.1884253028263797E-2</c:v>
                </c:pt>
                <c:pt idx="744">
                  <c:v>4.1827956989247309E-2</c:v>
                </c:pt>
                <c:pt idx="745">
                  <c:v>4.1771812080536916E-2</c:v>
                </c:pt>
                <c:pt idx="746">
                  <c:v>4.1715817694369974E-2</c:v>
                </c:pt>
                <c:pt idx="747">
                  <c:v>4.1659973226238288E-2</c:v>
                </c:pt>
                <c:pt idx="748">
                  <c:v>4.1604278074866309E-2</c:v>
                </c:pt>
                <c:pt idx="749">
                  <c:v>4.1548731642189585E-2</c:v>
                </c:pt>
                <c:pt idx="750">
                  <c:v>4.1493333333333333E-2</c:v>
                </c:pt>
                <c:pt idx="751">
                  <c:v>4.1438082556591219E-2</c:v>
                </c:pt>
                <c:pt idx="752">
                  <c:v>4.1382978723404254E-2</c:v>
                </c:pt>
                <c:pt idx="753">
                  <c:v>4.1328021248339973E-2</c:v>
                </c:pt>
                <c:pt idx="754">
                  <c:v>4.127320954907162E-2</c:v>
                </c:pt>
                <c:pt idx="755">
                  <c:v>4.1218543046357622E-2</c:v>
                </c:pt>
                <c:pt idx="756">
                  <c:v>4.1164021164021167E-2</c:v>
                </c:pt>
                <c:pt idx="757">
                  <c:v>4.1109643328929982E-2</c:v>
                </c:pt>
                <c:pt idx="758">
                  <c:v>4.1055408970976252E-2</c:v>
                </c:pt>
                <c:pt idx="759">
                  <c:v>4.1001317523056656E-2</c:v>
                </c:pt>
                <c:pt idx="760">
                  <c:v>4.0947368421052635E-2</c:v>
                </c:pt>
                <c:pt idx="761">
                  <c:v>4.0893561103810774E-2</c:v>
                </c:pt>
                <c:pt idx="762">
                  <c:v>4.0839895013123365E-2</c:v>
                </c:pt>
                <c:pt idx="763">
                  <c:v>4.0786369593709043E-2</c:v>
                </c:pt>
                <c:pt idx="764">
                  <c:v>4.0732984293193719E-2</c:v>
                </c:pt>
                <c:pt idx="765">
                  <c:v>4.0679738562091505E-2</c:v>
                </c:pt>
                <c:pt idx="766">
                  <c:v>4.0626631853785899E-2</c:v>
                </c:pt>
                <c:pt idx="767">
                  <c:v>4.0573663624511085E-2</c:v>
                </c:pt>
                <c:pt idx="768">
                  <c:v>4.0520833333333332E-2</c:v>
                </c:pt>
                <c:pt idx="769">
                  <c:v>4.0468140442132636E-2</c:v>
                </c:pt>
                <c:pt idx="770">
                  <c:v>4.0415584415584418E-2</c:v>
                </c:pt>
                <c:pt idx="771">
                  <c:v>4.0363164721141376E-2</c:v>
                </c:pt>
                <c:pt idx="772">
                  <c:v>4.0310880829015544E-2</c:v>
                </c:pt>
                <c:pt idx="773">
                  <c:v>4.0258732212160413E-2</c:v>
                </c:pt>
                <c:pt idx="774">
                  <c:v>4.020671834625323E-2</c:v>
                </c:pt>
                <c:pt idx="775">
                  <c:v>4.0154838709677419E-2</c:v>
                </c:pt>
                <c:pt idx="776">
                  <c:v>4.0103092783505156E-2</c:v>
                </c:pt>
                <c:pt idx="777">
                  <c:v>4.0051480051480057E-2</c:v>
                </c:pt>
                <c:pt idx="778">
                  <c:v>0.04</c:v>
                </c:pt>
                <c:pt idx="779">
                  <c:v>3.9948652118100128E-2</c:v>
                </c:pt>
                <c:pt idx="780">
                  <c:v>3.9897435897435898E-2</c:v>
                </c:pt>
                <c:pt idx="781">
                  <c:v>3.9846350832266328E-2</c:v>
                </c:pt>
                <c:pt idx="782">
                  <c:v>3.9795396419437343E-2</c:v>
                </c:pt>
                <c:pt idx="783">
                  <c:v>3.9744572158365257E-2</c:v>
                </c:pt>
                <c:pt idx="784">
                  <c:v>3.9693877551020412E-2</c:v>
                </c:pt>
                <c:pt idx="785">
                  <c:v>3.9643312101910834E-2</c:v>
                </c:pt>
                <c:pt idx="786">
                  <c:v>3.9592875318066156E-2</c:v>
                </c:pt>
                <c:pt idx="787">
                  <c:v>3.9542566709021607E-2</c:v>
                </c:pt>
                <c:pt idx="788">
                  <c:v>3.9492385786802031E-2</c:v>
                </c:pt>
                <c:pt idx="789">
                  <c:v>3.9442332065906215E-2</c:v>
                </c:pt>
                <c:pt idx="790">
                  <c:v>3.9392405063291135E-2</c:v>
                </c:pt>
                <c:pt idx="791">
                  <c:v>3.9342604298356509E-2</c:v>
                </c:pt>
                <c:pt idx="792">
                  <c:v>3.9292929292929296E-2</c:v>
                </c:pt>
                <c:pt idx="793">
                  <c:v>3.9243379571248425E-2</c:v>
                </c:pt>
                <c:pt idx="794">
                  <c:v>3.9193954659949619E-2</c:v>
                </c:pt>
                <c:pt idx="795">
                  <c:v>3.9144654088050311E-2</c:v>
                </c:pt>
                <c:pt idx="796">
                  <c:v>3.9095477386934675E-2</c:v>
                </c:pt>
                <c:pt idx="797">
                  <c:v>3.9046424090338774E-2</c:v>
                </c:pt>
                <c:pt idx="798">
                  <c:v>3.8997493734335836E-2</c:v>
                </c:pt>
                <c:pt idx="799">
                  <c:v>3.8948685857321655E-2</c:v>
                </c:pt>
                <c:pt idx="800">
                  <c:v>3.8900000000000004E-2</c:v>
                </c:pt>
                <c:pt idx="801">
                  <c:v>3.8851435705368295E-2</c:v>
                </c:pt>
                <c:pt idx="802">
                  <c:v>3.8802992518703242E-2</c:v>
                </c:pt>
                <c:pt idx="803">
                  <c:v>3.8754669987546703E-2</c:v>
                </c:pt>
                <c:pt idx="804">
                  <c:v>3.8706467661691543E-2</c:v>
                </c:pt>
                <c:pt idx="805">
                  <c:v>3.8658385093167699E-2</c:v>
                </c:pt>
                <c:pt idx="806">
                  <c:v>3.8610421836228287E-2</c:v>
                </c:pt>
                <c:pt idx="807">
                  <c:v>3.8562577447335808E-2</c:v>
                </c:pt>
                <c:pt idx="808">
                  <c:v>3.8514851485148514E-2</c:v>
                </c:pt>
                <c:pt idx="809">
                  <c:v>3.8467243510506802E-2</c:v>
                </c:pt>
                <c:pt idx="810">
                  <c:v>3.8419753086419754E-2</c:v>
                </c:pt>
                <c:pt idx="811">
                  <c:v>3.8372379778051788E-2</c:v>
                </c:pt>
                <c:pt idx="812">
                  <c:v>3.8325123152709369E-2</c:v>
                </c:pt>
                <c:pt idx="813">
                  <c:v>3.8277982779827795E-2</c:v>
                </c:pt>
                <c:pt idx="814">
                  <c:v>3.8230958230958227E-2</c:v>
                </c:pt>
                <c:pt idx="815">
                  <c:v>3.8184049079754603E-2</c:v>
                </c:pt>
                <c:pt idx="816">
                  <c:v>3.8137254901960786E-2</c:v>
                </c:pt>
                <c:pt idx="817">
                  <c:v>3.8090575275397796E-2</c:v>
                </c:pt>
                <c:pt idx="818">
                  <c:v>3.8044009779951107E-2</c:v>
                </c:pt>
                <c:pt idx="819">
                  <c:v>3.7997557997558003E-2</c:v>
                </c:pt>
                <c:pt idx="820">
                  <c:v>3.7951219512195128E-2</c:v>
                </c:pt>
                <c:pt idx="821">
                  <c:v>3.7904993909866014E-2</c:v>
                </c:pt>
                <c:pt idx="822">
                  <c:v>3.7858880778588802E-2</c:v>
                </c:pt>
                <c:pt idx="823">
                  <c:v>3.7812879708383963E-2</c:v>
                </c:pt>
                <c:pt idx="824">
                  <c:v>3.776699029126214E-2</c:v>
                </c:pt>
                <c:pt idx="825">
                  <c:v>3.7721212121212121E-2</c:v>
                </c:pt>
                <c:pt idx="826">
                  <c:v>3.7675544794188866E-2</c:v>
                </c:pt>
                <c:pt idx="827">
                  <c:v>3.7629987908101577E-2</c:v>
                </c:pt>
                <c:pt idx="828">
                  <c:v>3.7584541062801936E-2</c:v>
                </c:pt>
                <c:pt idx="829">
                  <c:v>3.7539203860072382E-2</c:v>
                </c:pt>
                <c:pt idx="830">
                  <c:v>3.749397590361446E-2</c:v>
                </c:pt>
                <c:pt idx="831">
                  <c:v>3.7448856799037304E-2</c:v>
                </c:pt>
                <c:pt idx="832">
                  <c:v>3.7403846153846156E-2</c:v>
                </c:pt>
                <c:pt idx="833">
                  <c:v>3.7358943577430977E-2</c:v>
                </c:pt>
                <c:pt idx="834">
                  <c:v>3.7314148681055162E-2</c:v>
                </c:pt>
                <c:pt idx="835">
                  <c:v>3.7269461077844311E-2</c:v>
                </c:pt>
                <c:pt idx="836">
                  <c:v>3.7224880382775119E-2</c:v>
                </c:pt>
                <c:pt idx="837">
                  <c:v>3.7180406212664281E-2</c:v>
                </c:pt>
                <c:pt idx="838">
                  <c:v>3.7136038186157516E-2</c:v>
                </c:pt>
                <c:pt idx="839">
                  <c:v>3.7091775923718713E-2</c:v>
                </c:pt>
                <c:pt idx="840">
                  <c:v>3.7047619047619045E-2</c:v>
                </c:pt>
                <c:pt idx="841">
                  <c:v>3.7003567181926281E-2</c:v>
                </c:pt>
                <c:pt idx="842">
                  <c:v>3.6959619952494062E-2</c:v>
                </c:pt>
                <c:pt idx="843">
                  <c:v>3.6915776986951365E-2</c:v>
                </c:pt>
                <c:pt idx="844">
                  <c:v>3.6872037914691944E-2</c:v>
                </c:pt>
                <c:pt idx="845">
                  <c:v>3.682840236686391E-2</c:v>
                </c:pt>
                <c:pt idx="846">
                  <c:v>3.6784869976359338E-2</c:v>
                </c:pt>
                <c:pt idx="847">
                  <c:v>3.6741440377804011E-2</c:v>
                </c:pt>
                <c:pt idx="848">
                  <c:v>3.6698113207547164E-2</c:v>
                </c:pt>
                <c:pt idx="849">
                  <c:v>3.6654888103651355E-2</c:v>
                </c:pt>
                <c:pt idx="850">
                  <c:v>3.6611764705882358E-2</c:v>
                </c:pt>
                <c:pt idx="851">
                  <c:v>3.6568742655699177E-2</c:v>
                </c:pt>
                <c:pt idx="852">
                  <c:v>3.6525821596244137E-2</c:v>
                </c:pt>
                <c:pt idx="853">
                  <c:v>3.6483001172332948E-2</c:v>
                </c:pt>
                <c:pt idx="854">
                  <c:v>3.6440281030444971E-2</c:v>
                </c:pt>
                <c:pt idx="855">
                  <c:v>3.639766081871345E-2</c:v>
                </c:pt>
                <c:pt idx="856">
                  <c:v>3.6355140186915887E-2</c:v>
                </c:pt>
                <c:pt idx="857">
                  <c:v>3.6312718786464408E-2</c:v>
                </c:pt>
                <c:pt idx="858">
                  <c:v>3.6270396270396271E-2</c:v>
                </c:pt>
                <c:pt idx="859">
                  <c:v>3.6228172293364377E-2</c:v>
                </c:pt>
                <c:pt idx="860">
                  <c:v>3.6186046511627913E-2</c:v>
                </c:pt>
                <c:pt idx="861">
                  <c:v>3.6144018583042975E-2</c:v>
                </c:pt>
                <c:pt idx="862">
                  <c:v>3.6102088167053369E-2</c:v>
                </c:pt>
                <c:pt idx="863">
                  <c:v>3.6060254924681338E-2</c:v>
                </c:pt>
                <c:pt idx="864">
                  <c:v>3.6018518518518519E-2</c:v>
                </c:pt>
                <c:pt idx="865">
                  <c:v>3.5976878612716763E-2</c:v>
                </c:pt>
                <c:pt idx="866">
                  <c:v>3.5935334872979216E-2</c:v>
                </c:pt>
                <c:pt idx="867">
                  <c:v>3.5893886966551332E-2</c:v>
                </c:pt>
                <c:pt idx="868">
                  <c:v>3.5852534562211984E-2</c:v>
                </c:pt>
                <c:pt idx="869">
                  <c:v>3.5811277330264672E-2</c:v>
                </c:pt>
                <c:pt idx="870">
                  <c:v>3.5770114942528741E-2</c:v>
                </c:pt>
                <c:pt idx="871">
                  <c:v>3.5729047072330648E-2</c:v>
                </c:pt>
                <c:pt idx="872">
                  <c:v>3.5688073394495409E-2</c:v>
                </c:pt>
                <c:pt idx="873">
                  <c:v>3.5647193585337918E-2</c:v>
                </c:pt>
                <c:pt idx="874">
                  <c:v>3.5606407322654465E-2</c:v>
                </c:pt>
                <c:pt idx="875">
                  <c:v>3.5565714285714291E-2</c:v>
                </c:pt>
                <c:pt idx="876">
                  <c:v>3.5525114155251142E-2</c:v>
                </c:pt>
                <c:pt idx="877">
                  <c:v>3.5484606613454962E-2</c:v>
                </c:pt>
                <c:pt idx="878">
                  <c:v>3.5444191343963552E-2</c:v>
                </c:pt>
                <c:pt idx="879">
                  <c:v>3.5403868031854385E-2</c:v>
                </c:pt>
                <c:pt idx="880">
                  <c:v>3.5363636363636361E-2</c:v>
                </c:pt>
                <c:pt idx="881">
                  <c:v>3.5323496027241767E-2</c:v>
                </c:pt>
                <c:pt idx="882">
                  <c:v>3.5283446712018142E-2</c:v>
                </c:pt>
                <c:pt idx="883">
                  <c:v>3.5243488108720272E-2</c:v>
                </c:pt>
                <c:pt idx="884">
                  <c:v>3.5203619909502264E-2</c:v>
                </c:pt>
                <c:pt idx="885">
                  <c:v>3.5163841807909609E-2</c:v>
                </c:pt>
                <c:pt idx="886">
                  <c:v>3.5124153498871338E-2</c:v>
                </c:pt>
                <c:pt idx="887">
                  <c:v>3.5084554678692224E-2</c:v>
                </c:pt>
                <c:pt idx="888">
                  <c:v>3.5045045045045041E-2</c:v>
                </c:pt>
                <c:pt idx="889">
                  <c:v>3.5005624296962877E-2</c:v>
                </c:pt>
                <c:pt idx="890">
                  <c:v>3.4966292134831461E-2</c:v>
                </c:pt>
                <c:pt idx="891">
                  <c:v>3.4927048260381593E-2</c:v>
                </c:pt>
                <c:pt idx="892">
                  <c:v>3.488789237668162E-2</c:v>
                </c:pt>
                <c:pt idx="893">
                  <c:v>3.4848824188129901E-2</c:v>
                </c:pt>
                <c:pt idx="894">
                  <c:v>3.4809843400447432E-2</c:v>
                </c:pt>
                <c:pt idx="895">
                  <c:v>3.4770949720670394E-2</c:v>
                </c:pt>
                <c:pt idx="896">
                  <c:v>3.4732142857142857E-2</c:v>
                </c:pt>
                <c:pt idx="897">
                  <c:v>3.4693422519509479E-2</c:v>
                </c:pt>
                <c:pt idx="898">
                  <c:v>3.4654788418708241E-2</c:v>
                </c:pt>
                <c:pt idx="899">
                  <c:v>3.4616240266963291E-2</c:v>
                </c:pt>
                <c:pt idx="900">
                  <c:v>3.4577777777777777E-2</c:v>
                </c:pt>
                <c:pt idx="901">
                  <c:v>3.4539400665926749E-2</c:v>
                </c:pt>
                <c:pt idx="902">
                  <c:v>3.450110864745011E-2</c:v>
                </c:pt>
                <c:pt idx="903">
                  <c:v>3.446290143964563E-2</c:v>
                </c:pt>
                <c:pt idx="904">
                  <c:v>3.4424778761061953E-2</c:v>
                </c:pt>
                <c:pt idx="905">
                  <c:v>3.4386740331491708E-2</c:v>
                </c:pt>
                <c:pt idx="906">
                  <c:v>3.4348785871964674E-2</c:v>
                </c:pt>
                <c:pt idx="907">
                  <c:v>3.4310915104740901E-2</c:v>
                </c:pt>
                <c:pt idx="908">
                  <c:v>3.4273127753303968E-2</c:v>
                </c:pt>
                <c:pt idx="909">
                  <c:v>3.4235423542354239E-2</c:v>
                </c:pt>
                <c:pt idx="910">
                  <c:v>3.4197802197802205E-2</c:v>
                </c:pt>
                <c:pt idx="911">
                  <c:v>3.4160263446761804E-2</c:v>
                </c:pt>
                <c:pt idx="912">
                  <c:v>3.4122807017543867E-2</c:v>
                </c:pt>
                <c:pt idx="913">
                  <c:v>3.4085432639649506E-2</c:v>
                </c:pt>
                <c:pt idx="914">
                  <c:v>3.4048140043763678E-2</c:v>
                </c:pt>
                <c:pt idx="915">
                  <c:v>3.4010928961748635E-2</c:v>
                </c:pt>
                <c:pt idx="916">
                  <c:v>3.3973799126637554E-2</c:v>
                </c:pt>
                <c:pt idx="917">
                  <c:v>3.3936750272628137E-2</c:v>
                </c:pt>
                <c:pt idx="918">
                  <c:v>3.3899782135076259E-2</c:v>
                </c:pt>
                <c:pt idx="919">
                  <c:v>3.3862894450489664E-2</c:v>
                </c:pt>
                <c:pt idx="920">
                  <c:v>3.3826086956521742E-2</c:v>
                </c:pt>
                <c:pt idx="921">
                  <c:v>3.378935939196525E-2</c:v>
                </c:pt>
                <c:pt idx="922">
                  <c:v>3.3752711496746204E-2</c:v>
                </c:pt>
                <c:pt idx="923">
                  <c:v>3.3716143011917658E-2</c:v>
                </c:pt>
                <c:pt idx="924">
                  <c:v>3.3679653679653684E-2</c:v>
                </c:pt>
                <c:pt idx="925">
                  <c:v>3.3643243243243241E-2</c:v>
                </c:pt>
                <c:pt idx="926">
                  <c:v>3.3606911447084234E-2</c:v>
                </c:pt>
                <c:pt idx="927">
                  <c:v>3.3570658036677456E-2</c:v>
                </c:pt>
                <c:pt idx="928">
                  <c:v>3.3534482758620691E-2</c:v>
                </c:pt>
                <c:pt idx="929">
                  <c:v>3.3498385360602803E-2</c:v>
                </c:pt>
                <c:pt idx="930">
                  <c:v>3.3462365591397848E-2</c:v>
                </c:pt>
                <c:pt idx="931">
                  <c:v>3.3426423200859291E-2</c:v>
                </c:pt>
                <c:pt idx="932">
                  <c:v>3.3390557939914162E-2</c:v>
                </c:pt>
                <c:pt idx="933">
                  <c:v>3.3354769560557343E-2</c:v>
                </c:pt>
                <c:pt idx="934">
                  <c:v>3.3319057815845828E-2</c:v>
                </c:pt>
                <c:pt idx="935">
                  <c:v>3.3283422459893054E-2</c:v>
                </c:pt>
                <c:pt idx="936">
                  <c:v>3.3247863247863253E-2</c:v>
                </c:pt>
                <c:pt idx="937">
                  <c:v>3.3212379935965854E-2</c:v>
                </c:pt>
                <c:pt idx="938">
                  <c:v>3.317697228144989E-2</c:v>
                </c:pt>
                <c:pt idx="939">
                  <c:v>3.3141640042598508E-2</c:v>
                </c:pt>
                <c:pt idx="940">
                  <c:v>3.3106382978723405E-2</c:v>
                </c:pt>
                <c:pt idx="941">
                  <c:v>3.3071200850159403E-2</c:v>
                </c:pt>
                <c:pt idx="942">
                  <c:v>3.3036093418259027E-2</c:v>
                </c:pt>
                <c:pt idx="943">
                  <c:v>3.3001060445387066E-2</c:v>
                </c:pt>
                <c:pt idx="944">
                  <c:v>3.2966101694915255E-2</c:v>
                </c:pt>
                <c:pt idx="945">
                  <c:v>3.2931216931216936E-2</c:v>
                </c:pt>
                <c:pt idx="946">
                  <c:v>3.2896405919661732E-2</c:v>
                </c:pt>
                <c:pt idx="947">
                  <c:v>3.2861668426610348E-2</c:v>
                </c:pt>
                <c:pt idx="948">
                  <c:v>3.2827004219409282E-2</c:v>
                </c:pt>
                <c:pt idx="949">
                  <c:v>3.2792413066385667E-2</c:v>
                </c:pt>
                <c:pt idx="950">
                  <c:v>3.2757894736842111E-2</c:v>
                </c:pt>
                <c:pt idx="951">
                  <c:v>3.2723449001051522E-2</c:v>
                </c:pt>
                <c:pt idx="952">
                  <c:v>3.2689075630252099E-2</c:v>
                </c:pt>
                <c:pt idx="953">
                  <c:v>3.2654774396642182E-2</c:v>
                </c:pt>
                <c:pt idx="954">
                  <c:v>3.2620545073375265E-2</c:v>
                </c:pt>
                <c:pt idx="955">
                  <c:v>3.258638743455497E-2</c:v>
                </c:pt>
                <c:pt idx="956">
                  <c:v>3.2552301255230127E-2</c:v>
                </c:pt>
                <c:pt idx="957">
                  <c:v>3.2518286311389762E-2</c:v>
                </c:pt>
                <c:pt idx="958">
                  <c:v>3.2484342379958245E-2</c:v>
                </c:pt>
                <c:pt idx="959">
                  <c:v>3.2450469238790407E-2</c:v>
                </c:pt>
                <c:pt idx="960">
                  <c:v>3.241666666666667E-2</c:v>
                </c:pt>
                <c:pt idx="961">
                  <c:v>3.2382934443288248E-2</c:v>
                </c:pt>
                <c:pt idx="962">
                  <c:v>3.2349272349272352E-2</c:v>
                </c:pt>
                <c:pt idx="963">
                  <c:v>3.2315680166147456E-2</c:v>
                </c:pt>
                <c:pt idx="964">
                  <c:v>3.2282157676348552E-2</c:v>
                </c:pt>
                <c:pt idx="965">
                  <c:v>3.2248704663212432E-2</c:v>
                </c:pt>
                <c:pt idx="966">
                  <c:v>3.221532091097308E-2</c:v>
                </c:pt>
                <c:pt idx="967">
                  <c:v>3.2182006204756981E-2</c:v>
                </c:pt>
                <c:pt idx="968">
                  <c:v>3.2148760330578514E-2</c:v>
                </c:pt>
                <c:pt idx="969">
                  <c:v>3.2115583075335401E-2</c:v>
                </c:pt>
                <c:pt idx="970">
                  <c:v>3.2082474226804124E-2</c:v>
                </c:pt>
                <c:pt idx="971">
                  <c:v>3.2049433573635426E-2</c:v>
                </c:pt>
                <c:pt idx="972">
                  <c:v>3.2016460905349792E-2</c:v>
                </c:pt>
                <c:pt idx="973">
                  <c:v>3.1983556012332992E-2</c:v>
                </c:pt>
                <c:pt idx="974">
                  <c:v>3.1950718685831624E-2</c:v>
                </c:pt>
                <c:pt idx="975">
                  <c:v>3.1917948717948716E-2</c:v>
                </c:pt>
                <c:pt idx="976">
                  <c:v>3.1885245901639346E-2</c:v>
                </c:pt>
                <c:pt idx="977">
                  <c:v>3.1852610030706247E-2</c:v>
                </c:pt>
                <c:pt idx="978">
                  <c:v>3.1820040899795503E-2</c:v>
                </c:pt>
                <c:pt idx="979">
                  <c:v>3.1787538304392245E-2</c:v>
                </c:pt>
                <c:pt idx="980">
                  <c:v>3.1755102040816323E-2</c:v>
                </c:pt>
                <c:pt idx="981">
                  <c:v>3.1722731906218146E-2</c:v>
                </c:pt>
                <c:pt idx="982">
                  <c:v>3.1690427698574337E-2</c:v>
                </c:pt>
                <c:pt idx="983">
                  <c:v>3.1658189216683626E-2</c:v>
                </c:pt>
                <c:pt idx="984">
                  <c:v>3.1626016260162607E-2</c:v>
                </c:pt>
                <c:pt idx="985">
                  <c:v>3.1593908629441628E-2</c:v>
                </c:pt>
                <c:pt idx="986">
                  <c:v>3.1561866125760653E-2</c:v>
                </c:pt>
                <c:pt idx="987">
                  <c:v>3.1529888551165154E-2</c:v>
                </c:pt>
                <c:pt idx="988">
                  <c:v>3.1497975708502025E-2</c:v>
                </c:pt>
                <c:pt idx="989">
                  <c:v>3.1466127401415571E-2</c:v>
                </c:pt>
                <c:pt idx="990">
                  <c:v>3.143434343434344E-2</c:v>
                </c:pt>
                <c:pt idx="991">
                  <c:v>3.1402623612512615E-2</c:v>
                </c:pt>
                <c:pt idx="992">
                  <c:v>3.1370967741935485E-2</c:v>
                </c:pt>
                <c:pt idx="993">
                  <c:v>3.1339375629405843E-2</c:v>
                </c:pt>
                <c:pt idx="994">
                  <c:v>3.1307847082494969E-2</c:v>
                </c:pt>
                <c:pt idx="995">
                  <c:v>3.1276381909547742E-2</c:v>
                </c:pt>
                <c:pt idx="996">
                  <c:v>3.1244979919678711E-2</c:v>
                </c:pt>
                <c:pt idx="997">
                  <c:v>3.1213640922768304E-2</c:v>
                </c:pt>
                <c:pt idx="998">
                  <c:v>3.1182364729458917E-2</c:v>
                </c:pt>
                <c:pt idx="999">
                  <c:v>3.1151151151151153E-2</c:v>
                </c:pt>
                <c:pt idx="1000">
                  <c:v>3.1120000000000002E-2</c:v>
                </c:pt>
                <c:pt idx="1001">
                  <c:v>3.1088911088911091E-2</c:v>
                </c:pt>
                <c:pt idx="1002">
                  <c:v>3.1057884231536929E-2</c:v>
                </c:pt>
                <c:pt idx="1003">
                  <c:v>3.1026919242273181E-2</c:v>
                </c:pt>
                <c:pt idx="1004">
                  <c:v>3.0996015936254985E-2</c:v>
                </c:pt>
                <c:pt idx="1005">
                  <c:v>3.0965174129353235E-2</c:v>
                </c:pt>
                <c:pt idx="1006">
                  <c:v>3.0934393638170975E-2</c:v>
                </c:pt>
                <c:pt idx="1007">
                  <c:v>3.0903674280039723E-2</c:v>
                </c:pt>
                <c:pt idx="1008">
                  <c:v>3.0873015873015875E-2</c:v>
                </c:pt>
                <c:pt idx="1009">
                  <c:v>3.0842418235877106E-2</c:v>
                </c:pt>
                <c:pt idx="1010">
                  <c:v>3.0811881188118811E-2</c:v>
                </c:pt>
                <c:pt idx="1011">
                  <c:v>3.0781404549950549E-2</c:v>
                </c:pt>
                <c:pt idx="1012">
                  <c:v>3.0750988142292497E-2</c:v>
                </c:pt>
                <c:pt idx="1013">
                  <c:v>3.0720631786771962E-2</c:v>
                </c:pt>
                <c:pt idx="1014">
                  <c:v>3.0690335305719917E-2</c:v>
                </c:pt>
                <c:pt idx="1015">
                  <c:v>3.066009852216749E-2</c:v>
                </c:pt>
                <c:pt idx="1016">
                  <c:v>3.062992125984252E-2</c:v>
                </c:pt>
                <c:pt idx="1017">
                  <c:v>3.0599803343166178E-2</c:v>
                </c:pt>
                <c:pt idx="1018">
                  <c:v>3.056974459724951E-2</c:v>
                </c:pt>
                <c:pt idx="1019">
                  <c:v>3.0539744847890092E-2</c:v>
                </c:pt>
                <c:pt idx="1020">
                  <c:v>3.0509803921568629E-2</c:v>
                </c:pt>
                <c:pt idx="1021">
                  <c:v>3.0479921645445641E-2</c:v>
                </c:pt>
                <c:pt idx="1022">
                  <c:v>3.045009784735812E-2</c:v>
                </c:pt>
                <c:pt idx="1023">
                  <c:v>3.0420332355816225E-2</c:v>
                </c:pt>
                <c:pt idx="1024">
                  <c:v>3.0390624999999998E-2</c:v>
                </c:pt>
                <c:pt idx="1025">
                  <c:v>3.0360975609756098E-2</c:v>
                </c:pt>
                <c:pt idx="1026">
                  <c:v>3.0331384015594542E-2</c:v>
                </c:pt>
                <c:pt idx="1027">
                  <c:v>3.0301850048685491E-2</c:v>
                </c:pt>
                <c:pt idx="1028">
                  <c:v>3.0272373540856035E-2</c:v>
                </c:pt>
                <c:pt idx="1029">
                  <c:v>3.0242954324586978E-2</c:v>
                </c:pt>
                <c:pt idx="1030">
                  <c:v>3.0213592233009706E-2</c:v>
                </c:pt>
                <c:pt idx="1031">
                  <c:v>3.0184287099903007E-2</c:v>
                </c:pt>
                <c:pt idx="1032">
                  <c:v>3.0155038759689924E-2</c:v>
                </c:pt>
                <c:pt idx="1033">
                  <c:v>3.0125847047434658E-2</c:v>
                </c:pt>
                <c:pt idx="1034">
                  <c:v>3.0096711798839458E-2</c:v>
                </c:pt>
                <c:pt idx="1035">
                  <c:v>3.0067632850241548E-2</c:v>
                </c:pt>
                <c:pt idx="1036">
                  <c:v>3.0038610038610043E-2</c:v>
                </c:pt>
                <c:pt idx="1037">
                  <c:v>3.0009643201542917E-2</c:v>
                </c:pt>
                <c:pt idx="1038">
                  <c:v>2.998073217726397E-2</c:v>
                </c:pt>
                <c:pt idx="1039">
                  <c:v>2.9951876804619824E-2</c:v>
                </c:pt>
                <c:pt idx="1040">
                  <c:v>2.9923076923076924E-2</c:v>
                </c:pt>
                <c:pt idx="1041">
                  <c:v>2.9894332372718539E-2</c:v>
                </c:pt>
                <c:pt idx="1042">
                  <c:v>2.9865642994241843E-2</c:v>
                </c:pt>
                <c:pt idx="1043">
                  <c:v>2.9837008628954942E-2</c:v>
                </c:pt>
                <c:pt idx="1044">
                  <c:v>2.980842911877395E-2</c:v>
                </c:pt>
                <c:pt idx="1045">
                  <c:v>2.9779904306220101E-2</c:v>
                </c:pt>
                <c:pt idx="1046">
                  <c:v>2.9751434034416824E-2</c:v>
                </c:pt>
                <c:pt idx="1047">
                  <c:v>2.9723018147086916E-2</c:v>
                </c:pt>
                <c:pt idx="1048">
                  <c:v>2.9694656488549621E-2</c:v>
                </c:pt>
                <c:pt idx="1049">
                  <c:v>2.9666348903717825E-2</c:v>
                </c:pt>
                <c:pt idx="1050">
                  <c:v>2.9638095238095241E-2</c:v>
                </c:pt>
                <c:pt idx="1051">
                  <c:v>2.9609895337773549E-2</c:v>
                </c:pt>
                <c:pt idx="1052">
                  <c:v>2.9581749049429663E-2</c:v>
                </c:pt>
                <c:pt idx="1053">
                  <c:v>2.9553656220322889E-2</c:v>
                </c:pt>
                <c:pt idx="1054">
                  <c:v>2.9525616698292224E-2</c:v>
                </c:pt>
                <c:pt idx="1055">
                  <c:v>2.9497630331753556E-2</c:v>
                </c:pt>
                <c:pt idx="1056">
                  <c:v>2.9469696969696969E-2</c:v>
                </c:pt>
                <c:pt idx="1057">
                  <c:v>2.9441816461684013E-2</c:v>
                </c:pt>
                <c:pt idx="1058">
                  <c:v>2.9413988657844992E-2</c:v>
                </c:pt>
                <c:pt idx="1059">
                  <c:v>2.9386213408876299E-2</c:v>
                </c:pt>
                <c:pt idx="1060">
                  <c:v>2.9358490566037738E-2</c:v>
                </c:pt>
                <c:pt idx="1061">
                  <c:v>2.9330819981149864E-2</c:v>
                </c:pt>
                <c:pt idx="1062">
                  <c:v>2.9303201506591343E-2</c:v>
                </c:pt>
                <c:pt idx="1063">
                  <c:v>2.927563499529633E-2</c:v>
                </c:pt>
                <c:pt idx="1064">
                  <c:v>2.9248120300751877E-2</c:v>
                </c:pt>
                <c:pt idx="1065">
                  <c:v>2.9220657276995306E-2</c:v>
                </c:pt>
                <c:pt idx="1066">
                  <c:v>2.9193245778611633E-2</c:v>
                </c:pt>
                <c:pt idx="1067">
                  <c:v>2.9165885660731021E-2</c:v>
                </c:pt>
                <c:pt idx="1068">
                  <c:v>2.9138576779026221E-2</c:v>
                </c:pt>
                <c:pt idx="1069">
                  <c:v>2.9111318989710012E-2</c:v>
                </c:pt>
                <c:pt idx="1070">
                  <c:v>2.9084112149532715E-2</c:v>
                </c:pt>
                <c:pt idx="1071">
                  <c:v>2.9056956115779641E-2</c:v>
                </c:pt>
                <c:pt idx="1072">
                  <c:v>2.9029850746268654E-2</c:v>
                </c:pt>
                <c:pt idx="1073">
                  <c:v>2.9002795899347622E-2</c:v>
                </c:pt>
                <c:pt idx="1074">
                  <c:v>2.8975791433891996E-2</c:v>
                </c:pt>
                <c:pt idx="1075">
                  <c:v>2.8948837209302324E-2</c:v>
                </c:pt>
                <c:pt idx="1076">
                  <c:v>2.8921933085501859E-2</c:v>
                </c:pt>
                <c:pt idx="1077">
                  <c:v>2.8895078922934081E-2</c:v>
                </c:pt>
                <c:pt idx="1078">
                  <c:v>2.8868274582560298E-2</c:v>
                </c:pt>
                <c:pt idx="1079">
                  <c:v>2.8841519925857279E-2</c:v>
                </c:pt>
                <c:pt idx="1080">
                  <c:v>2.8814814814814814E-2</c:v>
                </c:pt>
                <c:pt idx="1081">
                  <c:v>2.8788159111933394E-2</c:v>
                </c:pt>
                <c:pt idx="1082">
                  <c:v>2.8761552680221812E-2</c:v>
                </c:pt>
                <c:pt idx="1083">
                  <c:v>2.8734995383194829E-2</c:v>
                </c:pt>
                <c:pt idx="1084">
                  <c:v>2.8708487084870848E-2</c:v>
                </c:pt>
                <c:pt idx="1085">
                  <c:v>2.8682027649769588E-2</c:v>
                </c:pt>
                <c:pt idx="1086">
                  <c:v>2.8655616942909762E-2</c:v>
                </c:pt>
                <c:pt idx="1087">
                  <c:v>2.862925482980681E-2</c:v>
                </c:pt>
                <c:pt idx="1088">
                  <c:v>2.8602941176470588E-2</c:v>
                </c:pt>
                <c:pt idx="1089">
                  <c:v>2.857667584940312E-2</c:v>
                </c:pt>
                <c:pt idx="1090">
                  <c:v>2.8550458715596333E-2</c:v>
                </c:pt>
                <c:pt idx="1091">
                  <c:v>2.8524289642529788E-2</c:v>
                </c:pt>
                <c:pt idx="1092">
                  <c:v>2.8498168498168497E-2</c:v>
                </c:pt>
                <c:pt idx="1093">
                  <c:v>2.8472095150960657E-2</c:v>
                </c:pt>
                <c:pt idx="1094">
                  <c:v>2.8446069469835467E-2</c:v>
                </c:pt>
                <c:pt idx="1095">
                  <c:v>2.8420091324200914E-2</c:v>
                </c:pt>
                <c:pt idx="1096">
                  <c:v>2.8394160583941602E-2</c:v>
                </c:pt>
                <c:pt idx="1097">
                  <c:v>2.8368277119416592E-2</c:v>
                </c:pt>
                <c:pt idx="1098">
                  <c:v>2.8342440801457196E-2</c:v>
                </c:pt>
                <c:pt idx="1099">
                  <c:v>2.8316651501364875E-2</c:v>
                </c:pt>
                <c:pt idx="1100">
                  <c:v>2.8290909090909096E-2</c:v>
                </c:pt>
                <c:pt idx="1101">
                  <c:v>2.826521344232516E-2</c:v>
                </c:pt>
                <c:pt idx="1102">
                  <c:v>2.8239564428312165E-2</c:v>
                </c:pt>
                <c:pt idx="1103">
                  <c:v>2.8213961922030829E-2</c:v>
                </c:pt>
                <c:pt idx="1104">
                  <c:v>2.8188405797101451E-2</c:v>
                </c:pt>
                <c:pt idx="1105">
                  <c:v>2.8162895927601812E-2</c:v>
                </c:pt>
                <c:pt idx="1106">
                  <c:v>2.8137432188065099E-2</c:v>
                </c:pt>
                <c:pt idx="1107">
                  <c:v>2.8112014453477868E-2</c:v>
                </c:pt>
                <c:pt idx="1108">
                  <c:v>2.8086642599277976E-2</c:v>
                </c:pt>
                <c:pt idx="1109">
                  <c:v>2.8061316501352573E-2</c:v>
                </c:pt>
                <c:pt idx="1110">
                  <c:v>2.8036036036036039E-2</c:v>
                </c:pt>
                <c:pt idx="1111">
                  <c:v>2.8010801080108012E-2</c:v>
                </c:pt>
                <c:pt idx="1112">
                  <c:v>2.7985611510791368E-2</c:v>
                </c:pt>
                <c:pt idx="1113">
                  <c:v>2.7960467205750222E-2</c:v>
                </c:pt>
                <c:pt idx="1114">
                  <c:v>2.7935368043087973E-2</c:v>
                </c:pt>
                <c:pt idx="1115">
                  <c:v>2.7910313901345289E-2</c:v>
                </c:pt>
                <c:pt idx="1116">
                  <c:v>2.7885304659498206E-2</c:v>
                </c:pt>
                <c:pt idx="1117">
                  <c:v>2.7860340196956136E-2</c:v>
                </c:pt>
                <c:pt idx="1118">
                  <c:v>2.7835420393559927E-2</c:v>
                </c:pt>
                <c:pt idx="1119">
                  <c:v>2.7810545129579985E-2</c:v>
                </c:pt>
                <c:pt idx="1120">
                  <c:v>2.7785714285714285E-2</c:v>
                </c:pt>
                <c:pt idx="1121">
                  <c:v>2.7760927743086528E-2</c:v>
                </c:pt>
                <c:pt idx="1122">
                  <c:v>2.7736185383244204E-2</c:v>
                </c:pt>
                <c:pt idx="1123">
                  <c:v>2.7711487088156721E-2</c:v>
                </c:pt>
                <c:pt idx="1124">
                  <c:v>2.7686832740213524E-2</c:v>
                </c:pt>
                <c:pt idx="1125">
                  <c:v>2.766222222222222E-2</c:v>
                </c:pt>
                <c:pt idx="1126">
                  <c:v>2.7637655417406752E-2</c:v>
                </c:pt>
                <c:pt idx="1127">
                  <c:v>2.7613132209405505E-2</c:v>
                </c:pt>
                <c:pt idx="1128">
                  <c:v>2.7588652482269504E-2</c:v>
                </c:pt>
                <c:pt idx="1129">
                  <c:v>2.7564216120460588E-2</c:v>
                </c:pt>
                <c:pt idx="1130">
                  <c:v>2.7539823008849558E-2</c:v>
                </c:pt>
                <c:pt idx="1131">
                  <c:v>2.751547303271441E-2</c:v>
                </c:pt>
                <c:pt idx="1132">
                  <c:v>2.7491166077738514E-2</c:v>
                </c:pt>
                <c:pt idx="1133">
                  <c:v>2.7466902030008827E-2</c:v>
                </c:pt>
                <c:pt idx="1134">
                  <c:v>2.7442680776014111E-2</c:v>
                </c:pt>
                <c:pt idx="1135">
                  <c:v>2.7418502202643174E-2</c:v>
                </c:pt>
                <c:pt idx="1136">
                  <c:v>2.73943661971831E-2</c:v>
                </c:pt>
                <c:pt idx="1137">
                  <c:v>2.7370272647317506E-2</c:v>
                </c:pt>
                <c:pt idx="1138">
                  <c:v>2.7346221441124779E-2</c:v>
                </c:pt>
                <c:pt idx="1139">
                  <c:v>2.7322212467076383E-2</c:v>
                </c:pt>
                <c:pt idx="1140">
                  <c:v>2.7298245614035089E-2</c:v>
                </c:pt>
                <c:pt idx="1141">
                  <c:v>2.7274320771253285E-2</c:v>
                </c:pt>
                <c:pt idx="1142">
                  <c:v>2.7250437828371284E-2</c:v>
                </c:pt>
                <c:pt idx="1143">
                  <c:v>2.7226596675415576E-2</c:v>
                </c:pt>
                <c:pt idx="1144">
                  <c:v>2.7202797202797207E-2</c:v>
                </c:pt>
                <c:pt idx="1145">
                  <c:v>2.7179039301310048E-2</c:v>
                </c:pt>
                <c:pt idx="1146">
                  <c:v>2.7155322862129145E-2</c:v>
                </c:pt>
                <c:pt idx="1147">
                  <c:v>2.7131647776809063E-2</c:v>
                </c:pt>
                <c:pt idx="1148">
                  <c:v>2.7108013937282228E-2</c:v>
                </c:pt>
                <c:pt idx="1149">
                  <c:v>2.7084421235857269E-2</c:v>
                </c:pt>
                <c:pt idx="1150">
                  <c:v>2.7060869565217395E-2</c:v>
                </c:pt>
                <c:pt idx="1151">
                  <c:v>2.7037358818418768E-2</c:v>
                </c:pt>
                <c:pt idx="1152">
                  <c:v>2.7013888888888893E-2</c:v>
                </c:pt>
                <c:pt idx="1153">
                  <c:v>2.6990459670424981E-2</c:v>
                </c:pt>
                <c:pt idx="1154">
                  <c:v>2.6967071057192378E-2</c:v>
                </c:pt>
                <c:pt idx="1155">
                  <c:v>2.6943722943722943E-2</c:v>
                </c:pt>
                <c:pt idx="1156">
                  <c:v>2.6920415224913497E-2</c:v>
                </c:pt>
                <c:pt idx="1157">
                  <c:v>2.6897147796024201E-2</c:v>
                </c:pt>
                <c:pt idx="1158">
                  <c:v>2.6873920552677028E-2</c:v>
                </c:pt>
                <c:pt idx="1159">
                  <c:v>2.6850733390854187E-2</c:v>
                </c:pt>
                <c:pt idx="1160">
                  <c:v>2.6827586206896552E-2</c:v>
                </c:pt>
                <c:pt idx="1161">
                  <c:v>2.6804478897502156E-2</c:v>
                </c:pt>
                <c:pt idx="1162">
                  <c:v>2.6781411359724616E-2</c:v>
                </c:pt>
                <c:pt idx="1163">
                  <c:v>2.6758383490971628E-2</c:v>
                </c:pt>
                <c:pt idx="1164">
                  <c:v>2.6735395189003437E-2</c:v>
                </c:pt>
                <c:pt idx="1165">
                  <c:v>2.6712446351931329E-2</c:v>
                </c:pt>
                <c:pt idx="1166">
                  <c:v>2.6689536878216125E-2</c:v>
                </c:pt>
                <c:pt idx="1167">
                  <c:v>2.6666666666666665E-2</c:v>
                </c:pt>
                <c:pt idx="1168">
                  <c:v>2.6643835616438356E-2</c:v>
                </c:pt>
                <c:pt idx="1169">
                  <c:v>2.6621043627031653E-2</c:v>
                </c:pt>
                <c:pt idx="1170">
                  <c:v>2.6598290598290601E-2</c:v>
                </c:pt>
                <c:pt idx="1171">
                  <c:v>2.6575576430401364E-2</c:v>
                </c:pt>
                <c:pt idx="1172">
                  <c:v>2.6552901023890785E-2</c:v>
                </c:pt>
                <c:pt idx="1173">
                  <c:v>2.6530264279624894E-2</c:v>
                </c:pt>
                <c:pt idx="1174">
                  <c:v>2.6507666098807496E-2</c:v>
                </c:pt>
                <c:pt idx="1175">
                  <c:v>2.6485106382978723E-2</c:v>
                </c:pt>
                <c:pt idx="1176">
                  <c:v>2.6462585034013608E-2</c:v>
                </c:pt>
                <c:pt idx="1177">
                  <c:v>2.6440101954120648E-2</c:v>
                </c:pt>
                <c:pt idx="1178">
                  <c:v>2.6417657045840408E-2</c:v>
                </c:pt>
                <c:pt idx="1179">
                  <c:v>2.6395250212044107E-2</c:v>
                </c:pt>
                <c:pt idx="1180">
                  <c:v>2.6372881355932205E-2</c:v>
                </c:pt>
                <c:pt idx="1181">
                  <c:v>2.6350550381033021E-2</c:v>
                </c:pt>
                <c:pt idx="1182">
                  <c:v>2.6328257191201354E-2</c:v>
                </c:pt>
                <c:pt idx="1183">
                  <c:v>2.6306001690617076E-2</c:v>
                </c:pt>
                <c:pt idx="1184">
                  <c:v>2.6283783783783786E-2</c:v>
                </c:pt>
                <c:pt idx="1185">
                  <c:v>2.6261603375527427E-2</c:v>
                </c:pt>
                <c:pt idx="1186">
                  <c:v>2.6239460370994942E-2</c:v>
                </c:pt>
                <c:pt idx="1187">
                  <c:v>2.621735467565291E-2</c:v>
                </c:pt>
                <c:pt idx="1188">
                  <c:v>2.6195286195286195E-2</c:v>
                </c:pt>
                <c:pt idx="1189">
                  <c:v>2.6173254835996633E-2</c:v>
                </c:pt>
                <c:pt idx="1190">
                  <c:v>2.6151260504201679E-2</c:v>
                </c:pt>
                <c:pt idx="1191">
                  <c:v>2.6129303106633084E-2</c:v>
                </c:pt>
                <c:pt idx="1192">
                  <c:v>2.6107382550335574E-2</c:v>
                </c:pt>
                <c:pt idx="1193">
                  <c:v>2.6085498742665553E-2</c:v>
                </c:pt>
                <c:pt idx="1194">
                  <c:v>2.6063651591289781E-2</c:v>
                </c:pt>
                <c:pt idx="1195">
                  <c:v>2.6041841004184101E-2</c:v>
                </c:pt>
                <c:pt idx="1196">
                  <c:v>2.6020066889632106E-2</c:v>
                </c:pt>
                <c:pt idx="1197">
                  <c:v>2.5998329156223892E-2</c:v>
                </c:pt>
                <c:pt idx="1198">
                  <c:v>2.5976627712854757E-2</c:v>
                </c:pt>
                <c:pt idx="1199">
                  <c:v>2.5954962468723936E-2</c:v>
                </c:pt>
                <c:pt idx="1200">
                  <c:v>2.5933333333333336E-2</c:v>
                </c:pt>
                <c:pt idx="1201">
                  <c:v>2.5890165078920495E-2</c:v>
                </c:pt>
                <c:pt idx="1202">
                  <c:v>2.5847104520751601E-2</c:v>
                </c:pt>
                <c:pt idx="1203">
                  <c:v>2.5804151300883295E-2</c:v>
                </c:pt>
                <c:pt idx="1204">
                  <c:v>2.576130506285803E-2</c:v>
                </c:pt>
                <c:pt idx="1205">
                  <c:v>2.5718565451696769E-2</c:v>
                </c:pt>
                <c:pt idx="1206">
                  <c:v>2.5675932113891568E-2</c:v>
                </c:pt>
                <c:pt idx="1207">
                  <c:v>2.5633404697398287E-2</c:v>
                </c:pt>
                <c:pt idx="1208">
                  <c:v>2.5590982851629314E-2</c:v>
                </c:pt>
                <c:pt idx="1209">
                  <c:v>2.5548666227446344E-2</c:v>
                </c:pt>
                <c:pt idx="1210">
                  <c:v>2.55064544771532E-2</c:v>
                </c:pt>
                <c:pt idx="1211">
                  <c:v>2.5464347254488689E-2</c:v>
                </c:pt>
                <c:pt idx="1212">
                  <c:v>2.5422344214619485E-2</c:v>
                </c:pt>
                <c:pt idx="1213">
                  <c:v>2.5380445014133092E-2</c:v>
                </c:pt>
                <c:pt idx="1214">
                  <c:v>2.5338649311030838E-2</c:v>
                </c:pt>
                <c:pt idx="1215">
                  <c:v>2.5296956764720824E-2</c:v>
                </c:pt>
                <c:pt idx="1216">
                  <c:v>2.5255367036011084E-2</c:v>
                </c:pt>
                <c:pt idx="1217">
                  <c:v>2.52138797871026E-2</c:v>
                </c:pt>
                <c:pt idx="1218">
                  <c:v>2.5172494681582502E-2</c:v>
                </c:pt>
                <c:pt idx="1219">
                  <c:v>2.5131211384417228E-2</c:v>
                </c:pt>
                <c:pt idx="1220">
                  <c:v>2.5090029561945719E-2</c:v>
                </c:pt>
                <c:pt idx="1221">
                  <c:v>2.5048948881872712E-2</c:v>
                </c:pt>
                <c:pt idx="1222">
                  <c:v>2.5007969013262042E-2</c:v>
                </c:pt>
                <c:pt idx="1223">
                  <c:v>2.496708962652994E-2</c:v>
                </c:pt>
                <c:pt idx="1224">
                  <c:v>2.4926310393438421E-2</c:v>
                </c:pt>
                <c:pt idx="1225">
                  <c:v>2.4885630987088715E-2</c:v>
                </c:pt>
                <c:pt idx="1226">
                  <c:v>2.4845051081914687E-2</c:v>
                </c:pt>
                <c:pt idx="1227">
                  <c:v>2.480457035367635E-2</c:v>
                </c:pt>
                <c:pt idx="1228">
                  <c:v>2.4764188479453365E-2</c:v>
                </c:pt>
                <c:pt idx="1229">
                  <c:v>2.4723905137638613E-2</c:v>
                </c:pt>
                <c:pt idx="1230">
                  <c:v>2.4683720007931783E-2</c:v>
                </c:pt>
                <c:pt idx="1231">
                  <c:v>2.4643632771333034E-2</c:v>
                </c:pt>
                <c:pt idx="1232">
                  <c:v>2.460364311013662E-2</c:v>
                </c:pt>
                <c:pt idx="1233">
                  <c:v>2.4563750707924614E-2</c:v>
                </c:pt>
                <c:pt idx="1234">
                  <c:v>2.4523955249560667E-2</c:v>
                </c:pt>
                <c:pt idx="1235">
                  <c:v>2.4484256421183764E-2</c:v>
                </c:pt>
                <c:pt idx="1236">
                  <c:v>2.4444653910202029E-2</c:v>
                </c:pt>
                <c:pt idx="1237">
                  <c:v>2.4405147405286605E-2</c:v>
                </c:pt>
                <c:pt idx="1238">
                  <c:v>2.4365736596365494E-2</c:v>
                </c:pt>
                <c:pt idx="1239">
                  <c:v>2.4326421174617505E-2</c:v>
                </c:pt>
                <c:pt idx="1240">
                  <c:v>2.4287200832466181E-2</c:v>
                </c:pt>
                <c:pt idx="1241">
                  <c:v>2.4248075263573799E-2</c:v>
                </c:pt>
                <c:pt idx="1242">
                  <c:v>2.4209044162835387E-2</c:v>
                </c:pt>
                <c:pt idx="1243">
                  <c:v>2.4170107226372757E-2</c:v>
                </c:pt>
                <c:pt idx="1244">
                  <c:v>2.4131264151528629E-2</c:v>
                </c:pt>
                <c:pt idx="1245">
                  <c:v>2.4092514636860702E-2</c:v>
                </c:pt>
                <c:pt idx="1246">
                  <c:v>2.4053858382135834E-2</c:v>
                </c:pt>
                <c:pt idx="1247">
                  <c:v>2.4015295088324243E-2</c:v>
                </c:pt>
                <c:pt idx="1248">
                  <c:v>2.3976824457593686E-2</c:v>
                </c:pt>
                <c:pt idx="1249">
                  <c:v>2.3938446193303722E-2</c:v>
                </c:pt>
                <c:pt idx="1250">
                  <c:v>2.390016E-2</c:v>
                </c:pt>
                <c:pt idx="1251">
                  <c:v>2.3861965583408574E-2</c:v>
                </c:pt>
                <c:pt idx="1252">
                  <c:v>2.3823862650430242E-2</c:v>
                </c:pt>
                <c:pt idx="1253">
                  <c:v>2.3785850909134921E-2</c:v>
                </c:pt>
                <c:pt idx="1254">
                  <c:v>2.3747930068756064E-2</c:v>
                </c:pt>
                <c:pt idx="1255">
                  <c:v>2.371009983968508E-2</c:v>
                </c:pt>
                <c:pt idx="1256">
                  <c:v>2.3672359933465861E-2</c:v>
                </c:pt>
                <c:pt idx="1257">
                  <c:v>2.363471006278919E-2</c:v>
                </c:pt>
                <c:pt idx="1258">
                  <c:v>2.3597149941487358E-2</c:v>
                </c:pt>
                <c:pt idx="1259">
                  <c:v>2.3559679284528682E-2</c:v>
                </c:pt>
                <c:pt idx="1260">
                  <c:v>2.3522297808012096E-2</c:v>
                </c:pt>
                <c:pt idx="1261">
                  <c:v>2.3485005229161811E-2</c:v>
                </c:pt>
                <c:pt idx="1262">
                  <c:v>2.344780126632192E-2</c:v>
                </c:pt>
                <c:pt idx="1263">
                  <c:v>2.3410685638951108E-2</c:v>
                </c:pt>
                <c:pt idx="1264">
                  <c:v>2.3373658067617369E-2</c:v>
                </c:pt>
                <c:pt idx="1265">
                  <c:v>2.3336718273992717E-2</c:v>
                </c:pt>
                <c:pt idx="1266">
                  <c:v>2.3299865980847993E-2</c:v>
                </c:pt>
                <c:pt idx="1267">
                  <c:v>2.3263100912047616E-2</c:v>
                </c:pt>
                <c:pt idx="1268">
                  <c:v>2.3226422792544461E-2</c:v>
                </c:pt>
                <c:pt idx="1269">
                  <c:v>2.3189831348374684E-2</c:v>
                </c:pt>
                <c:pt idx="1270">
                  <c:v>2.3153326306652615E-2</c:v>
                </c:pt>
                <c:pt idx="1271">
                  <c:v>2.3116907395565666E-2</c:v>
                </c:pt>
                <c:pt idx="1272">
                  <c:v>2.3080574344369286E-2</c:v>
                </c:pt>
                <c:pt idx="1273">
                  <c:v>2.3044326883381906E-2</c:v>
                </c:pt>
                <c:pt idx="1274">
                  <c:v>2.3008164743979948E-2</c:v>
                </c:pt>
                <c:pt idx="1275">
                  <c:v>2.2972087658592849E-2</c:v>
                </c:pt>
                <c:pt idx="1276">
                  <c:v>2.2936095360698107E-2</c:v>
                </c:pt>
                <c:pt idx="1277">
                  <c:v>2.2900187584816364E-2</c:v>
                </c:pt>
                <c:pt idx="1278">
                  <c:v>2.28643640665065E-2</c:v>
                </c:pt>
                <c:pt idx="1279">
                  <c:v>2.2828624542360784E-2</c:v>
                </c:pt>
                <c:pt idx="1280">
                  <c:v>2.2792968749999996E-2</c:v>
                </c:pt>
                <c:pt idx="1281">
                  <c:v>2.2757396428068673E-2</c:v>
                </c:pt>
                <c:pt idx="1282">
                  <c:v>2.2721907316230243E-2</c:v>
                </c:pt>
                <c:pt idx="1283">
                  <c:v>2.2686501155162329E-2</c:v>
                </c:pt>
                <c:pt idx="1284">
                  <c:v>2.2651177686551956E-2</c:v>
                </c:pt>
                <c:pt idx="1285">
                  <c:v>2.2615936653090887E-2</c:v>
                </c:pt>
                <c:pt idx="1286">
                  <c:v>2.2580777798470918E-2</c:v>
                </c:pt>
                <c:pt idx="1287">
                  <c:v>2.2545700867379195E-2</c:v>
                </c:pt>
                <c:pt idx="1288">
                  <c:v>2.2510705605493612E-2</c:v>
                </c:pt>
                <c:pt idx="1289">
                  <c:v>2.2475791759478211E-2</c:v>
                </c:pt>
                <c:pt idx="1290">
                  <c:v>2.2440959076978548E-2</c:v>
                </c:pt>
                <c:pt idx="1291">
                  <c:v>2.2406207306617163E-2</c:v>
                </c:pt>
                <c:pt idx="1292">
                  <c:v>2.2371536197989053E-2</c:v>
                </c:pt>
                <c:pt idx="1293">
                  <c:v>2.233694550165715E-2</c:v>
                </c:pt>
                <c:pt idx="1294">
                  <c:v>2.2302434969147824E-2</c:v>
                </c:pt>
                <c:pt idx="1295">
                  <c:v>2.226800435294644E-2</c:v>
                </c:pt>
                <c:pt idx="1296">
                  <c:v>2.2233653406492908E-2</c:v>
                </c:pt>
                <c:pt idx="1297">
                  <c:v>2.2199381884177291E-2</c:v>
                </c:pt>
                <c:pt idx="1298">
                  <c:v>2.2165189541335374E-2</c:v>
                </c:pt>
                <c:pt idx="1299">
                  <c:v>2.2131076134244317E-2</c:v>
                </c:pt>
                <c:pt idx="1300">
                  <c:v>2.2097041420118344E-2</c:v>
                </c:pt>
                <c:pt idx="1301">
                  <c:v>2.2063085157104364E-2</c:v>
                </c:pt>
                <c:pt idx="1302">
                  <c:v>2.2029207104277717E-2</c:v>
                </c:pt>
                <c:pt idx="1303">
                  <c:v>2.1995407021637891E-2</c:v>
                </c:pt>
                <c:pt idx="1304">
                  <c:v>2.1961684670104259E-2</c:v>
                </c:pt>
                <c:pt idx="1305">
                  <c:v>2.1928039811511868E-2</c:v>
                </c:pt>
                <c:pt idx="1306">
                  <c:v>2.189447220860723E-2</c:v>
                </c:pt>
                <c:pt idx="1307">
                  <c:v>2.1860981625044122E-2</c:v>
                </c:pt>
                <c:pt idx="1308">
                  <c:v>2.1827567825379458E-2</c:v>
                </c:pt>
                <c:pt idx="1309">
                  <c:v>2.1794230575069115E-2</c:v>
                </c:pt>
                <c:pt idx="1310">
                  <c:v>2.1760969640463847E-2</c:v>
                </c:pt>
                <c:pt idx="1311">
                  <c:v>2.1727784788805167E-2</c:v>
                </c:pt>
                <c:pt idx="1312">
                  <c:v>2.1694675788221301E-2</c:v>
                </c:pt>
                <c:pt idx="1313">
                  <c:v>2.1661642407723107E-2</c:v>
                </c:pt>
                <c:pt idx="1314">
                  <c:v>2.1628684417200086E-2</c:v>
                </c:pt>
                <c:pt idx="1315">
                  <c:v>2.1595801587416329E-2</c:v>
                </c:pt>
                <c:pt idx="1316">
                  <c:v>2.1562993690006561E-2</c:v>
                </c:pt>
                <c:pt idx="1317">
                  <c:v>2.1530260497472163E-2</c:v>
                </c:pt>
                <c:pt idx="1318">
                  <c:v>2.1497601783177254E-2</c:v>
                </c:pt>
                <c:pt idx="1319">
                  <c:v>2.1465017321344718E-2</c:v>
                </c:pt>
                <c:pt idx="1320">
                  <c:v>2.1432506887052345E-2</c:v>
                </c:pt>
                <c:pt idx="1321">
                  <c:v>2.1400070256228934E-2</c:v>
                </c:pt>
                <c:pt idx="1322">
                  <c:v>2.1367707205650448E-2</c:v>
                </c:pt>
                <c:pt idx="1323">
                  <c:v>2.133541751293614E-2</c:v>
                </c:pt>
                <c:pt idx="1324">
                  <c:v>2.1303200956544754E-2</c:v>
                </c:pt>
                <c:pt idx="1325">
                  <c:v>2.1271057315770739E-2</c:v>
                </c:pt>
                <c:pt idx="1326">
                  <c:v>2.1238986370740433E-2</c:v>
                </c:pt>
                <c:pt idx="1327">
                  <c:v>2.1206987902408332E-2</c:v>
                </c:pt>
                <c:pt idx="1328">
                  <c:v>2.117506169255335E-2</c:v>
                </c:pt>
                <c:pt idx="1329">
                  <c:v>2.1143207523775073E-2</c:v>
                </c:pt>
                <c:pt idx="1330">
                  <c:v>2.1111425179490079E-2</c:v>
                </c:pt>
                <c:pt idx="1331">
                  <c:v>2.1079714443928262E-2</c:v>
                </c:pt>
                <c:pt idx="1332">
                  <c:v>2.1048075102129155E-2</c:v>
                </c:pt>
                <c:pt idx="1333">
                  <c:v>2.1016506939938288E-2</c:v>
                </c:pt>
                <c:pt idx="1334">
                  <c:v>2.0985009744003559E-2</c:v>
                </c:pt>
                <c:pt idx="1335">
                  <c:v>2.0953583301771665E-2</c:v>
                </c:pt>
                <c:pt idx="1336">
                  <c:v>2.0922227401484458E-2</c:v>
                </c:pt>
                <c:pt idx="1337">
                  <c:v>2.0890941832175432E-2</c:v>
                </c:pt>
                <c:pt idx="1338">
                  <c:v>2.0859726383666136E-2</c:v>
                </c:pt>
                <c:pt idx="1339">
                  <c:v>2.0828580846562677E-2</c:v>
                </c:pt>
                <c:pt idx="1340">
                  <c:v>2.0797505012252172E-2</c:v>
                </c:pt>
                <c:pt idx="1341">
                  <c:v>2.0766498672899286E-2</c:v>
                </c:pt>
                <c:pt idx="1342">
                  <c:v>2.0735561621442741E-2</c:v>
                </c:pt>
                <c:pt idx="1343">
                  <c:v>2.0704693651591857E-2</c:v>
                </c:pt>
                <c:pt idx="1344">
                  <c:v>2.0673894557823133E-2</c:v>
                </c:pt>
                <c:pt idx="1345">
                  <c:v>2.0643164135376795E-2</c:v>
                </c:pt>
                <c:pt idx="1346">
                  <c:v>2.0612502180253418E-2</c:v>
                </c:pt>
                <c:pt idx="1347">
                  <c:v>2.0581908489210536E-2</c:v>
                </c:pt>
                <c:pt idx="1348">
                  <c:v>2.0551382859759264E-2</c:v>
                </c:pt>
                <c:pt idx="1349">
                  <c:v>2.0520925090160957E-2</c:v>
                </c:pt>
                <c:pt idx="1350">
                  <c:v>2.049053497942387E-2</c:v>
                </c:pt>
                <c:pt idx="1351">
                  <c:v>2.0460212327299845E-2</c:v>
                </c:pt>
                <c:pt idx="1352">
                  <c:v>2.0429956934281016E-2</c:v>
                </c:pt>
                <c:pt idx="1353">
                  <c:v>2.0399768601596521E-2</c:v>
                </c:pt>
                <c:pt idx="1354">
                  <c:v>2.0369647131209243E-2</c:v>
                </c:pt>
                <c:pt idx="1355">
                  <c:v>2.0339592325812554E-2</c:v>
                </c:pt>
                <c:pt idx="1356">
                  <c:v>2.0309603988827106E-2</c:v>
                </c:pt>
                <c:pt idx="1357">
                  <c:v>2.027968192439758E-2</c:v>
                </c:pt>
                <c:pt idx="1358">
                  <c:v>2.0249825937389516E-2</c:v>
                </c:pt>
                <c:pt idx="1359">
                  <c:v>2.0220035833386128E-2</c:v>
                </c:pt>
                <c:pt idx="1360">
                  <c:v>2.0190311418685124E-2</c:v>
                </c:pt>
                <c:pt idx="1361">
                  <c:v>2.0160652500295577E-2</c:v>
                </c:pt>
                <c:pt idx="1362">
                  <c:v>2.0131058885934784E-2</c:v>
                </c:pt>
                <c:pt idx="1363">
                  <c:v>2.0101530384025141E-2</c:v>
                </c:pt>
                <c:pt idx="1364">
                  <c:v>2.0072066803691058E-2</c:v>
                </c:pt>
                <c:pt idx="1365">
                  <c:v>2.0042667954755865E-2</c:v>
                </c:pt>
                <c:pt idx="1366">
                  <c:v>2.0013333647738749E-2</c:v>
                </c:pt>
                <c:pt idx="1367">
                  <c:v>1.9984063693851681E-2</c:v>
                </c:pt>
                <c:pt idx="1368">
                  <c:v>1.9954857904996411E-2</c:v>
                </c:pt>
                <c:pt idx="1369">
                  <c:v>1.9925716093761422E-2</c:v>
                </c:pt>
                <c:pt idx="1370">
                  <c:v>1.9896638073418939E-2</c:v>
                </c:pt>
                <c:pt idx="1371">
                  <c:v>1.9867623657921909E-2</c:v>
                </c:pt>
                <c:pt idx="1372">
                  <c:v>1.9838672661901077E-2</c:v>
                </c:pt>
                <c:pt idx="1373">
                  <c:v>1.9809784900661969E-2</c:v>
                </c:pt>
                <c:pt idx="1374">
                  <c:v>1.9780960190181985E-2</c:v>
                </c:pt>
                <c:pt idx="1375">
                  <c:v>1.9752198347107439E-2</c:v>
                </c:pt>
                <c:pt idx="1376">
                  <c:v>1.972349918875068E-2</c:v>
                </c:pt>
                <c:pt idx="1377">
                  <c:v>1.9694862533087148E-2</c:v>
                </c:pt>
                <c:pt idx="1378">
                  <c:v>1.9666288198752532E-2</c:v>
                </c:pt>
                <c:pt idx="1379">
                  <c:v>1.963777600503986E-2</c:v>
                </c:pt>
                <c:pt idx="1380">
                  <c:v>1.9609325771896658E-2</c:v>
                </c:pt>
                <c:pt idx="1381">
                  <c:v>1.9580937319922123E-2</c:v>
                </c:pt>
                <c:pt idx="1382">
                  <c:v>1.9552610470364266E-2</c:v>
                </c:pt>
                <c:pt idx="1383">
                  <c:v>1.952434504511711E-2</c:v>
                </c:pt>
                <c:pt idx="1384">
                  <c:v>1.9496140866717897E-2</c:v>
                </c:pt>
                <c:pt idx="1385">
                  <c:v>1.9467997758344305E-2</c:v>
                </c:pt>
                <c:pt idx="1386">
                  <c:v>1.9439915543811651E-2</c:v>
                </c:pt>
                <c:pt idx="1387">
                  <c:v>1.9411894047570162E-2</c:v>
                </c:pt>
                <c:pt idx="1388">
                  <c:v>1.9383933094702224E-2</c:v>
                </c:pt>
                <c:pt idx="1389">
                  <c:v>1.9356032510919642E-2</c:v>
                </c:pt>
                <c:pt idx="1390">
                  <c:v>1.9328192122560945E-2</c:v>
                </c:pt>
                <c:pt idx="1391">
                  <c:v>1.9300411756588649E-2</c:v>
                </c:pt>
                <c:pt idx="1392">
                  <c:v>1.9272691240586604E-2</c:v>
                </c:pt>
                <c:pt idx="1393">
                  <c:v>1.9245030402757303E-2</c:v>
                </c:pt>
                <c:pt idx="1394">
                  <c:v>1.9217429071919211E-2</c:v>
                </c:pt>
                <c:pt idx="1395">
                  <c:v>1.9189887077504145E-2</c:v>
                </c:pt>
                <c:pt idx="1396">
                  <c:v>1.91624042495546E-2</c:v>
                </c:pt>
                <c:pt idx="1397">
                  <c:v>1.9134980418721165E-2</c:v>
                </c:pt>
                <c:pt idx="1398">
                  <c:v>1.9107615416259893E-2</c:v>
                </c:pt>
                <c:pt idx="1399">
                  <c:v>1.9080309074029699E-2</c:v>
                </c:pt>
                <c:pt idx="1400">
                  <c:v>1.9053061224489798E-2</c:v>
                </c:pt>
                <c:pt idx="1401">
                  <c:v>1.9025871700697118E-2</c:v>
                </c:pt>
                <c:pt idx="1402">
                  <c:v>1.8998740336303756E-2</c:v>
                </c:pt>
                <c:pt idx="1403">
                  <c:v>1.8971666965554419E-2</c:v>
                </c:pt>
                <c:pt idx="1404">
                  <c:v>1.8944651423283908E-2</c:v>
                </c:pt>
                <c:pt idx="1405">
                  <c:v>1.8917693544914578E-2</c:v>
                </c:pt>
                <c:pt idx="1406">
                  <c:v>1.8890793166453868E-2</c:v>
                </c:pt>
                <c:pt idx="1407">
                  <c:v>1.8863950124491765E-2</c:v>
                </c:pt>
                <c:pt idx="1408">
                  <c:v>1.8837164256198351E-2</c:v>
                </c:pt>
                <c:pt idx="1409">
                  <c:v>1.8810435399321306E-2</c:v>
                </c:pt>
                <c:pt idx="1410">
                  <c:v>1.8783763392183492E-2</c:v>
                </c:pt>
                <c:pt idx="1411">
                  <c:v>1.8757148073680473E-2</c:v>
                </c:pt>
                <c:pt idx="1412">
                  <c:v>1.8730589283278094E-2</c:v>
                </c:pt>
                <c:pt idx="1413">
                  <c:v>1.870408686101006E-2</c:v>
                </c:pt>
                <c:pt idx="1414">
                  <c:v>1.8677640647475537E-2</c:v>
                </c:pt>
                <c:pt idx="1415">
                  <c:v>1.8651250483836732E-2</c:v>
                </c:pt>
                <c:pt idx="1416">
                  <c:v>1.8624916211816528E-2</c:v>
                </c:pt>
                <c:pt idx="1417">
                  <c:v>1.8598637673696107E-2</c:v>
                </c:pt>
                <c:pt idx="1418">
                  <c:v>1.8572414712312583E-2</c:v>
                </c:pt>
                <c:pt idx="1419">
                  <c:v>1.854624717105665E-2</c:v>
                </c:pt>
                <c:pt idx="1420">
                  <c:v>1.8520134893870267E-2</c:v>
                </c:pt>
                <c:pt idx="1421">
                  <c:v>1.8494077725244286E-2</c:v>
                </c:pt>
                <c:pt idx="1422">
                  <c:v>1.8468075510216193E-2</c:v>
                </c:pt>
                <c:pt idx="1423">
                  <c:v>1.8442128094367752E-2</c:v>
                </c:pt>
                <c:pt idx="1424">
                  <c:v>1.8416235323822749E-2</c:v>
                </c:pt>
                <c:pt idx="1425">
                  <c:v>1.8390397045244693E-2</c:v>
                </c:pt>
                <c:pt idx="1426">
                  <c:v>1.8364613105834544E-2</c:v>
                </c:pt>
                <c:pt idx="1427">
                  <c:v>1.8338883353328467E-2</c:v>
                </c:pt>
                <c:pt idx="1428">
                  <c:v>1.8313207635995577E-2</c:v>
                </c:pt>
                <c:pt idx="1429">
                  <c:v>1.8287585802635696E-2</c:v>
                </c:pt>
                <c:pt idx="1430">
                  <c:v>1.8262017702577144E-2</c:v>
                </c:pt>
                <c:pt idx="1431">
                  <c:v>1.8236503185674498E-2</c:v>
                </c:pt>
                <c:pt idx="1432">
                  <c:v>1.821104210230642E-2</c:v>
                </c:pt>
                <c:pt idx="1433">
                  <c:v>1.818563430337343E-2</c:v>
                </c:pt>
                <c:pt idx="1434">
                  <c:v>1.8160279640295748E-2</c:v>
                </c:pt>
                <c:pt idx="1435">
                  <c:v>1.8134977965011109E-2</c:v>
                </c:pt>
                <c:pt idx="1436">
                  <c:v>1.8109729129972614E-2</c:v>
                </c:pt>
                <c:pt idx="1437">
                  <c:v>1.8084532988146558E-2</c:v>
                </c:pt>
                <c:pt idx="1438">
                  <c:v>1.8059389393010303E-2</c:v>
                </c:pt>
                <c:pt idx="1439">
                  <c:v>1.8034298198550167E-2</c:v>
                </c:pt>
                <c:pt idx="1440">
                  <c:v>1.800925925925926E-2</c:v>
                </c:pt>
                <c:pt idx="1441">
                  <c:v>1.7984272430135406E-2</c:v>
                </c:pt>
                <c:pt idx="1442">
                  <c:v>1.7959337566679043E-2</c:v>
                </c:pt>
                <c:pt idx="1443">
                  <c:v>1.7934454524891116E-2</c:v>
                </c:pt>
                <c:pt idx="1444">
                  <c:v>1.7909623161271017E-2</c:v>
                </c:pt>
                <c:pt idx="1445">
                  <c:v>1.7884843332814503E-2</c:v>
                </c:pt>
                <c:pt idx="1446">
                  <c:v>1.7860114897011642E-2</c:v>
                </c:pt>
                <c:pt idx="1447">
                  <c:v>1.7835437711844777E-2</c:v>
                </c:pt>
                <c:pt idx="1448">
                  <c:v>1.7810811635786454E-2</c:v>
                </c:pt>
                <c:pt idx="1449">
                  <c:v>1.7786236527797424E-2</c:v>
                </c:pt>
                <c:pt idx="1450">
                  <c:v>1.7761712247324615E-2</c:v>
                </c:pt>
                <c:pt idx="1451">
                  <c:v>1.773723865429911E-2</c:v>
                </c:pt>
                <c:pt idx="1452">
                  <c:v>1.7712815609134167E-2</c:v>
                </c:pt>
                <c:pt idx="1453">
                  <c:v>1.7688442972723213E-2</c:v>
                </c:pt>
                <c:pt idx="1454">
                  <c:v>1.7664120606437871E-2</c:v>
                </c:pt>
                <c:pt idx="1455">
                  <c:v>1.7639848372125976E-2</c:v>
                </c:pt>
                <c:pt idx="1456">
                  <c:v>1.7615626132109648E-2</c:v>
                </c:pt>
                <c:pt idx="1457">
                  <c:v>1.7591453749183288E-2</c:v>
                </c:pt>
                <c:pt idx="1458">
                  <c:v>1.7567331086611685E-2</c:v>
                </c:pt>
                <c:pt idx="1459">
                  <c:v>1.7543258008128039E-2</c:v>
                </c:pt>
                <c:pt idx="1460">
                  <c:v>1.7519234377932073E-2</c:v>
                </c:pt>
                <c:pt idx="1461">
                  <c:v>1.7495260060688092E-2</c:v>
                </c:pt>
                <c:pt idx="1462">
                  <c:v>1.7471334921523092E-2</c:v>
                </c:pt>
                <c:pt idx="1463">
                  <c:v>1.7447458826024855E-2</c:v>
                </c:pt>
                <c:pt idx="1464">
                  <c:v>1.7423631640240078E-2</c:v>
                </c:pt>
                <c:pt idx="1465">
                  <c:v>1.739985323067246E-2</c:v>
                </c:pt>
                <c:pt idx="1466">
                  <c:v>1.7376123464280864E-2</c:v>
                </c:pt>
                <c:pt idx="1467">
                  <c:v>1.7352442208477439E-2</c:v>
                </c:pt>
                <c:pt idx="1468">
                  <c:v>1.732880933112578E-2</c:v>
                </c:pt>
                <c:pt idx="1469">
                  <c:v>1.7305224700539072E-2</c:v>
                </c:pt>
                <c:pt idx="1470">
                  <c:v>1.7281688185478275E-2</c:v>
                </c:pt>
                <c:pt idx="1471">
                  <c:v>1.7258199655150262E-2</c:v>
                </c:pt>
                <c:pt idx="1472">
                  <c:v>1.7234758979206049E-2</c:v>
                </c:pt>
                <c:pt idx="1473">
                  <c:v>1.7211366027738949E-2</c:v>
                </c:pt>
                <c:pt idx="1474">
                  <c:v>1.7188020671282785E-2</c:v>
                </c:pt>
                <c:pt idx="1475">
                  <c:v>1.7164722780810111E-2</c:v>
                </c:pt>
                <c:pt idx="1476">
                  <c:v>1.7141472227730409E-2</c:v>
                </c:pt>
                <c:pt idx="1477">
                  <c:v>1.7118268883888323E-2</c:v>
                </c:pt>
                <c:pt idx="1478">
                  <c:v>1.7095112621561888E-2</c:v>
                </c:pt>
                <c:pt idx="1479">
                  <c:v>1.7072003313460801E-2</c:v>
                </c:pt>
                <c:pt idx="1480">
                  <c:v>1.7048940832724617E-2</c:v>
                </c:pt>
                <c:pt idx="1481">
                  <c:v>1.7025925052921064E-2</c:v>
                </c:pt>
                <c:pt idx="1482">
                  <c:v>1.7002955848044277E-2</c:v>
                </c:pt>
                <c:pt idx="1483">
                  <c:v>1.6980033092513079E-2</c:v>
                </c:pt>
                <c:pt idx="1484">
                  <c:v>1.6957156661169277E-2</c:v>
                </c:pt>
                <c:pt idx="1485">
                  <c:v>1.6934326429275927E-2</c:v>
                </c:pt>
                <c:pt idx="1486">
                  <c:v>1.6911542272515668E-2</c:v>
                </c:pt>
                <c:pt idx="1487">
                  <c:v>1.6888804066989001E-2</c:v>
                </c:pt>
                <c:pt idx="1488">
                  <c:v>1.6866111689212624E-2</c:v>
                </c:pt>
                <c:pt idx="1489">
                  <c:v>1.6843465016117748E-2</c:v>
                </c:pt>
                <c:pt idx="1490">
                  <c:v>1.6820863925048422E-2</c:v>
                </c:pt>
                <c:pt idx="1491">
                  <c:v>1.6798308293759879E-2</c:v>
                </c:pt>
                <c:pt idx="1492">
                  <c:v>1.677579800041688E-2</c:v>
                </c:pt>
                <c:pt idx="1493">
                  <c:v>1.6753332923592081E-2</c:v>
                </c:pt>
                <c:pt idx="1494">
                  <c:v>1.6730912942264371E-2</c:v>
                </c:pt>
                <c:pt idx="1495">
                  <c:v>1.6708537935817273E-2</c:v>
                </c:pt>
                <c:pt idx="1496">
                  <c:v>1.6686207784037288E-2</c:v>
                </c:pt>
                <c:pt idx="1497">
                  <c:v>1.6663922367112314E-2</c:v>
                </c:pt>
                <c:pt idx="1498">
                  <c:v>1.6641681565630007E-2</c:v>
                </c:pt>
                <c:pt idx="1499">
                  <c:v>1.661948526057621E-2</c:v>
                </c:pt>
                <c:pt idx="1500">
                  <c:v>1.6597333333333332E-2</c:v>
                </c:pt>
                <c:pt idx="1501">
                  <c:v>1.6575225665678799E-2</c:v>
                </c:pt>
                <c:pt idx="1502">
                  <c:v>1.6553162139783442E-2</c:v>
                </c:pt>
                <c:pt idx="1503">
                  <c:v>1.6531142638209942E-2</c:v>
                </c:pt>
                <c:pt idx="1504">
                  <c:v>1.6509167043911276E-2</c:v>
                </c:pt>
                <c:pt idx="1505">
                  <c:v>1.6487235240229135E-2</c:v>
                </c:pt>
                <c:pt idx="1506">
                  <c:v>1.6465347110892418E-2</c:v>
                </c:pt>
                <c:pt idx="1507">
                  <c:v>1.6443502540015649E-2</c:v>
                </c:pt>
                <c:pt idx="1508">
                  <c:v>1.6421701412097461E-2</c:v>
                </c:pt>
                <c:pt idx="1509">
                  <c:v>1.6399943612019071E-2</c:v>
                </c:pt>
                <c:pt idx="1510">
                  <c:v>1.6378229025042761E-2</c:v>
                </c:pt>
                <c:pt idx="1511">
                  <c:v>1.6356557536810361E-2</c:v>
                </c:pt>
                <c:pt idx="1512">
                  <c:v>1.6334929033341734E-2</c:v>
                </c:pt>
                <c:pt idx="1513">
                  <c:v>1.6313343401033301E-2</c:v>
                </c:pt>
                <c:pt idx="1514">
                  <c:v>1.6291800526656533E-2</c:v>
                </c:pt>
                <c:pt idx="1515">
                  <c:v>1.6270300297356467E-2</c:v>
                </c:pt>
                <c:pt idx="1516">
                  <c:v>1.624884260065023E-2</c:v>
                </c:pt>
                <c:pt idx="1517">
                  <c:v>1.6227427324425572E-2</c:v>
                </c:pt>
                <c:pt idx="1518">
                  <c:v>1.6206054356939389E-2</c:v>
                </c:pt>
                <c:pt idx="1519">
                  <c:v>1.6184723586816281E-2</c:v>
                </c:pt>
                <c:pt idx="1520">
                  <c:v>1.6163434903047093E-2</c:v>
                </c:pt>
                <c:pt idx="1521">
                  <c:v>1.6142188194987465E-2</c:v>
                </c:pt>
                <c:pt idx="1522">
                  <c:v>1.6120983352356417E-2</c:v>
                </c:pt>
                <c:pt idx="1523">
                  <c:v>1.6099820265234883E-2</c:v>
                </c:pt>
                <c:pt idx="1524">
                  <c:v>1.6078698824064316E-2</c:v>
                </c:pt>
                <c:pt idx="1525">
                  <c:v>1.6057618919645258E-2</c:v>
                </c:pt>
                <c:pt idx="1526">
                  <c:v>1.6036580443135932E-2</c:v>
                </c:pt>
                <c:pt idx="1527">
                  <c:v>1.6015583286050825E-2</c:v>
                </c:pt>
                <c:pt idx="1528">
                  <c:v>1.5994627340259315E-2</c:v>
                </c:pt>
                <c:pt idx="1529">
                  <c:v>1.5973712497984256E-2</c:v>
                </c:pt>
                <c:pt idx="1530">
                  <c:v>1.595283865180059E-2</c:v>
                </c:pt>
                <c:pt idx="1531">
                  <c:v>1.5932005694633995E-2</c:v>
                </c:pt>
                <c:pt idx="1532">
                  <c:v>1.5911213519759489E-2</c:v>
                </c:pt>
                <c:pt idx="1533">
                  <c:v>1.5890462020800064E-2</c:v>
                </c:pt>
                <c:pt idx="1534">
                  <c:v>1.5869751091725327E-2</c:v>
                </c:pt>
                <c:pt idx="1535">
                  <c:v>1.5849080626850153E-2</c:v>
                </c:pt>
                <c:pt idx="1536">
                  <c:v>1.5828450520833336E-2</c:v>
                </c:pt>
                <c:pt idx="1537">
                  <c:v>1.5807860668676236E-2</c:v>
                </c:pt>
                <c:pt idx="1538">
                  <c:v>1.5787310965721446E-2</c:v>
                </c:pt>
                <c:pt idx="1539">
                  <c:v>1.5766801307651485E-2</c:v>
                </c:pt>
                <c:pt idx="1540">
                  <c:v>1.5746331590487432E-2</c:v>
                </c:pt>
                <c:pt idx="1541">
                  <c:v>1.5725901710587655E-2</c:v>
                </c:pt>
                <c:pt idx="1542">
                  <c:v>1.570551156464645E-2</c:v>
                </c:pt>
                <c:pt idx="1543">
                  <c:v>1.5685161049692777E-2</c:v>
                </c:pt>
                <c:pt idx="1544">
                  <c:v>1.5664850063088941E-2</c:v>
                </c:pt>
                <c:pt idx="1545">
                  <c:v>1.5644578502529299E-2</c:v>
                </c:pt>
                <c:pt idx="1546">
                  <c:v>1.5624346266038969E-2</c:v>
                </c:pt>
                <c:pt idx="1547">
                  <c:v>1.560415325197256E-2</c:v>
                </c:pt>
                <c:pt idx="1548">
                  <c:v>1.558399935901288E-2</c:v>
                </c:pt>
                <c:pt idx="1549">
                  <c:v>1.5563884486169674E-2</c:v>
                </c:pt>
                <c:pt idx="1550">
                  <c:v>1.5543808532778355E-2</c:v>
                </c:pt>
                <c:pt idx="1551">
                  <c:v>1.5523771398498754E-2</c:v>
                </c:pt>
                <c:pt idx="1552">
                  <c:v>1.5503772983313849E-2</c:v>
                </c:pt>
                <c:pt idx="1553">
                  <c:v>1.5483813187528533E-2</c:v>
                </c:pt>
                <c:pt idx="1554">
                  <c:v>1.5463891911768363E-2</c:v>
                </c:pt>
                <c:pt idx="1555">
                  <c:v>1.5444009056978319E-2</c:v>
                </c:pt>
                <c:pt idx="1556">
                  <c:v>1.5424164524421594E-2</c:v>
                </c:pt>
                <c:pt idx="1557">
                  <c:v>1.540435821567834E-2</c:v>
                </c:pt>
                <c:pt idx="1558">
                  <c:v>1.5384590032644465E-2</c:v>
                </c:pt>
                <c:pt idx="1559">
                  <c:v>1.5364859877530414E-2</c:v>
                </c:pt>
                <c:pt idx="1560">
                  <c:v>1.5345167652859962E-2</c:v>
                </c:pt>
                <c:pt idx="1561">
                  <c:v>1.5325513261469002E-2</c:v>
                </c:pt>
                <c:pt idx="1562">
                  <c:v>1.5305896606504351E-2</c:v>
                </c:pt>
                <c:pt idx="1563">
                  <c:v>1.5286317591422568E-2</c:v>
                </c:pt>
                <c:pt idx="1564">
                  <c:v>1.5266776119988747E-2</c:v>
                </c:pt>
                <c:pt idx="1565">
                  <c:v>1.5247272096275351E-2</c:v>
                </c:pt>
                <c:pt idx="1566">
                  <c:v>1.522780542466102E-2</c:v>
                </c:pt>
                <c:pt idx="1567">
                  <c:v>1.5208376009829407E-2</c:v>
                </c:pt>
                <c:pt idx="1568">
                  <c:v>1.5188983756768016E-2</c:v>
                </c:pt>
                <c:pt idx="1569">
                  <c:v>1.5169628570767025E-2</c:v>
                </c:pt>
                <c:pt idx="1570">
                  <c:v>1.5150310357418154E-2</c:v>
                </c:pt>
                <c:pt idx="1571">
                  <c:v>1.5131029022613479E-2</c:v>
                </c:pt>
                <c:pt idx="1572">
                  <c:v>1.5111784472544335E-2</c:v>
                </c:pt>
                <c:pt idx="1573">
                  <c:v>1.5092576613700118E-2</c:v>
                </c:pt>
                <c:pt idx="1574">
                  <c:v>1.5073405352867192E-2</c:v>
                </c:pt>
                <c:pt idx="1575">
                  <c:v>1.5054270597127741E-2</c:v>
                </c:pt>
                <c:pt idx="1576">
                  <c:v>1.5035172253858642E-2</c:v>
                </c:pt>
                <c:pt idx="1577">
                  <c:v>1.5016110230730354E-2</c:v>
                </c:pt>
                <c:pt idx="1578">
                  <c:v>1.4997084435705785E-2</c:v>
                </c:pt>
                <c:pt idx="1579">
                  <c:v>1.4978094777039205E-2</c:v>
                </c:pt>
                <c:pt idx="1580">
                  <c:v>1.4959141163275116E-2</c:v>
                </c:pt>
                <c:pt idx="1581">
                  <c:v>1.4940223503247169E-2</c:v>
                </c:pt>
                <c:pt idx="1582">
                  <c:v>1.4921341706077059E-2</c:v>
                </c:pt>
                <c:pt idx="1583">
                  <c:v>1.4902495681173428E-2</c:v>
                </c:pt>
                <c:pt idx="1584">
                  <c:v>1.4883685338230793E-2</c:v>
                </c:pt>
                <c:pt idx="1585">
                  <c:v>1.4864910587228452E-2</c:v>
                </c:pt>
                <c:pt idx="1586">
                  <c:v>1.4846171338429418E-2</c:v>
                </c:pt>
                <c:pt idx="1587">
                  <c:v>1.482746750237933E-2</c:v>
                </c:pt>
                <c:pt idx="1588">
                  <c:v>1.4808798989905397E-2</c:v>
                </c:pt>
                <c:pt idx="1589">
                  <c:v>1.479016571211535E-2</c:v>
                </c:pt>
                <c:pt idx="1590">
                  <c:v>1.4771567580396345E-2</c:v>
                </c:pt>
                <c:pt idx="1591">
                  <c:v>1.4753004506413944E-2</c:v>
                </c:pt>
                <c:pt idx="1592">
                  <c:v>1.4734476402111058E-2</c:v>
                </c:pt>
                <c:pt idx="1593">
                  <c:v>1.4715983179706887E-2</c:v>
                </c:pt>
                <c:pt idx="1594">
                  <c:v>1.46975247516959E-2</c:v>
                </c:pt>
                <c:pt idx="1595">
                  <c:v>1.4679101030846789E-2</c:v>
                </c:pt>
                <c:pt idx="1596">
                  <c:v>1.4660711930201442E-2</c:v>
                </c:pt>
                <c:pt idx="1597">
                  <c:v>1.4642357363073922E-2</c:v>
                </c:pt>
                <c:pt idx="1598">
                  <c:v>1.4624037243049431E-2</c:v>
                </c:pt>
                <c:pt idx="1599">
                  <c:v>1.4605751483983307E-2</c:v>
                </c:pt>
                <c:pt idx="1600">
                  <c:v>1.45875E-2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3-41CD-BD5C-8276E83D3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ideCAD 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'yatay spektrum'!$Q$11:$Q$1611</c15:sqref>
                        </c15:formulaRef>
                      </c:ext>
                    </c:extLst>
                    <c:numCache>
                      <c:formatCode>General</c:formatCode>
                      <c:ptCount val="1601"/>
                      <c:pt idx="0">
                        <c:v>0</c:v>
                      </c:pt>
                      <c:pt idx="1">
                        <c:v>5.0000000000000001E-3</c:v>
                      </c:pt>
                      <c:pt idx="2">
                        <c:v>0.01</c:v>
                      </c:pt>
                      <c:pt idx="3">
                        <c:v>1.4999999999999999E-2</c:v>
                      </c:pt>
                      <c:pt idx="4">
                        <c:v>0.02</c:v>
                      </c:pt>
                      <c:pt idx="5">
                        <c:v>2.5000000000000001E-2</c:v>
                      </c:pt>
                      <c:pt idx="6">
                        <c:v>0.03</c:v>
                      </c:pt>
                      <c:pt idx="7">
                        <c:v>3.5000000000000003E-2</c:v>
                      </c:pt>
                      <c:pt idx="8">
                        <c:v>0.04</c:v>
                      </c:pt>
                      <c:pt idx="9">
                        <c:v>4.4999999999999998E-2</c:v>
                      </c:pt>
                      <c:pt idx="10">
                        <c:v>0.05</c:v>
                      </c:pt>
                      <c:pt idx="11">
                        <c:v>5.5E-2</c:v>
                      </c:pt>
                      <c:pt idx="12">
                        <c:v>0.06</c:v>
                      </c:pt>
                      <c:pt idx="13">
                        <c:v>6.5000000000000002E-2</c:v>
                      </c:pt>
                      <c:pt idx="14">
                        <c:v>7.0000000000000007E-2</c:v>
                      </c:pt>
                      <c:pt idx="15">
                        <c:v>7.4999999999999997E-2</c:v>
                      </c:pt>
                      <c:pt idx="16">
                        <c:v>0.08</c:v>
                      </c:pt>
                      <c:pt idx="17">
                        <c:v>8.5000000000000006E-2</c:v>
                      </c:pt>
                      <c:pt idx="18">
                        <c:v>0.09</c:v>
                      </c:pt>
                      <c:pt idx="19">
                        <c:v>9.5000000000000001E-2</c:v>
                      </c:pt>
                      <c:pt idx="20">
                        <c:v>0.1</c:v>
                      </c:pt>
                      <c:pt idx="21">
                        <c:v>0.105</c:v>
                      </c:pt>
                      <c:pt idx="22">
                        <c:v>0.11</c:v>
                      </c:pt>
                      <c:pt idx="23">
                        <c:v>0.115</c:v>
                      </c:pt>
                      <c:pt idx="24">
                        <c:v>0.12</c:v>
                      </c:pt>
                      <c:pt idx="25">
                        <c:v>0.125</c:v>
                      </c:pt>
                      <c:pt idx="26">
                        <c:v>0.13</c:v>
                      </c:pt>
                      <c:pt idx="27">
                        <c:v>0.13500000000000001</c:v>
                      </c:pt>
                      <c:pt idx="28">
                        <c:v>0.14000000000000001</c:v>
                      </c:pt>
                      <c:pt idx="29">
                        <c:v>0.14499999999999999</c:v>
                      </c:pt>
                      <c:pt idx="30">
                        <c:v>0.15</c:v>
                      </c:pt>
                      <c:pt idx="31">
                        <c:v>0.155</c:v>
                      </c:pt>
                      <c:pt idx="32">
                        <c:v>0.16</c:v>
                      </c:pt>
                      <c:pt idx="33">
                        <c:v>0.16500000000000001</c:v>
                      </c:pt>
                      <c:pt idx="34">
                        <c:v>0.17</c:v>
                      </c:pt>
                      <c:pt idx="35">
                        <c:v>0.17499999999999999</c:v>
                      </c:pt>
                      <c:pt idx="36">
                        <c:v>0.18</c:v>
                      </c:pt>
                      <c:pt idx="37">
                        <c:v>0.185</c:v>
                      </c:pt>
                      <c:pt idx="38">
                        <c:v>0.19</c:v>
                      </c:pt>
                      <c:pt idx="39">
                        <c:v>0.19500000000000001</c:v>
                      </c:pt>
                      <c:pt idx="40">
                        <c:v>0.2</c:v>
                      </c:pt>
                      <c:pt idx="41">
                        <c:v>0.20499999999999999</c:v>
                      </c:pt>
                      <c:pt idx="42">
                        <c:v>0.21</c:v>
                      </c:pt>
                      <c:pt idx="43">
                        <c:v>0.215</c:v>
                      </c:pt>
                      <c:pt idx="44">
                        <c:v>0.22</c:v>
                      </c:pt>
                      <c:pt idx="45">
                        <c:v>0.22500000000000001</c:v>
                      </c:pt>
                      <c:pt idx="46">
                        <c:v>0.23</c:v>
                      </c:pt>
                      <c:pt idx="47">
                        <c:v>0.23499999999999999</c:v>
                      </c:pt>
                      <c:pt idx="48">
                        <c:v>0.24</c:v>
                      </c:pt>
                      <c:pt idx="49">
                        <c:v>0.245</c:v>
                      </c:pt>
                      <c:pt idx="50">
                        <c:v>0.25</c:v>
                      </c:pt>
                      <c:pt idx="51">
                        <c:v>0.255</c:v>
                      </c:pt>
                      <c:pt idx="52">
                        <c:v>0.26</c:v>
                      </c:pt>
                      <c:pt idx="53">
                        <c:v>0.26500000000000001</c:v>
                      </c:pt>
                      <c:pt idx="54">
                        <c:v>0.27</c:v>
                      </c:pt>
                      <c:pt idx="55">
                        <c:v>0.27500000000000002</c:v>
                      </c:pt>
                      <c:pt idx="56">
                        <c:v>0.28000000000000003</c:v>
                      </c:pt>
                      <c:pt idx="57">
                        <c:v>0.28499999999999998</c:v>
                      </c:pt>
                      <c:pt idx="58">
                        <c:v>0.28999999999999998</c:v>
                      </c:pt>
                      <c:pt idx="59">
                        <c:v>0.29499999999999998</c:v>
                      </c:pt>
                      <c:pt idx="60">
                        <c:v>0.3</c:v>
                      </c:pt>
                      <c:pt idx="61">
                        <c:v>0.30499999999999999</c:v>
                      </c:pt>
                      <c:pt idx="62">
                        <c:v>0.31</c:v>
                      </c:pt>
                      <c:pt idx="63">
                        <c:v>0.315</c:v>
                      </c:pt>
                      <c:pt idx="64">
                        <c:v>0.32</c:v>
                      </c:pt>
                      <c:pt idx="65">
                        <c:v>0.32500000000000001</c:v>
                      </c:pt>
                      <c:pt idx="66">
                        <c:v>0.33</c:v>
                      </c:pt>
                      <c:pt idx="67">
                        <c:v>0.33500000000000002</c:v>
                      </c:pt>
                      <c:pt idx="68">
                        <c:v>0.34</c:v>
                      </c:pt>
                      <c:pt idx="69">
                        <c:v>0.34499999999999997</c:v>
                      </c:pt>
                      <c:pt idx="70">
                        <c:v>0.35</c:v>
                      </c:pt>
                      <c:pt idx="71">
                        <c:v>0.35499999999999998</c:v>
                      </c:pt>
                      <c:pt idx="72">
                        <c:v>0.36</c:v>
                      </c:pt>
                      <c:pt idx="73">
                        <c:v>0.36499999999999999</c:v>
                      </c:pt>
                      <c:pt idx="74">
                        <c:v>0.37</c:v>
                      </c:pt>
                      <c:pt idx="75">
                        <c:v>0.375</c:v>
                      </c:pt>
                      <c:pt idx="76">
                        <c:v>0.38</c:v>
                      </c:pt>
                      <c:pt idx="77">
                        <c:v>0.38500000000000001</c:v>
                      </c:pt>
                      <c:pt idx="78">
                        <c:v>0.39</c:v>
                      </c:pt>
                      <c:pt idx="79">
                        <c:v>0.39500000000000002</c:v>
                      </c:pt>
                      <c:pt idx="80">
                        <c:v>0.4</c:v>
                      </c:pt>
                      <c:pt idx="81">
                        <c:v>0.40500000000000003</c:v>
                      </c:pt>
                      <c:pt idx="82">
                        <c:v>0.41</c:v>
                      </c:pt>
                      <c:pt idx="83">
                        <c:v>0.41499999999999998</c:v>
                      </c:pt>
                      <c:pt idx="84">
                        <c:v>0.42</c:v>
                      </c:pt>
                      <c:pt idx="85">
                        <c:v>0.42499999999999999</c:v>
                      </c:pt>
                      <c:pt idx="86">
                        <c:v>0.43</c:v>
                      </c:pt>
                      <c:pt idx="87">
                        <c:v>0.435</c:v>
                      </c:pt>
                      <c:pt idx="88">
                        <c:v>0.44</c:v>
                      </c:pt>
                      <c:pt idx="89">
                        <c:v>0.44500000000000001</c:v>
                      </c:pt>
                      <c:pt idx="90">
                        <c:v>0.45</c:v>
                      </c:pt>
                      <c:pt idx="91">
                        <c:v>0.45500000000000002</c:v>
                      </c:pt>
                      <c:pt idx="92">
                        <c:v>0.46</c:v>
                      </c:pt>
                      <c:pt idx="93">
                        <c:v>0.46500000000000002</c:v>
                      </c:pt>
                      <c:pt idx="94">
                        <c:v>0.47</c:v>
                      </c:pt>
                      <c:pt idx="95">
                        <c:v>0.47499999999999998</c:v>
                      </c:pt>
                      <c:pt idx="96">
                        <c:v>0.48</c:v>
                      </c:pt>
                      <c:pt idx="97">
                        <c:v>0.48499999999999999</c:v>
                      </c:pt>
                      <c:pt idx="98">
                        <c:v>0.49</c:v>
                      </c:pt>
                      <c:pt idx="99">
                        <c:v>0.495</c:v>
                      </c:pt>
                      <c:pt idx="100">
                        <c:v>0.5</c:v>
                      </c:pt>
                      <c:pt idx="101">
                        <c:v>0.505</c:v>
                      </c:pt>
                      <c:pt idx="102">
                        <c:v>0.51</c:v>
                      </c:pt>
                      <c:pt idx="103">
                        <c:v>0.51500000000000001</c:v>
                      </c:pt>
                      <c:pt idx="104">
                        <c:v>0.52</c:v>
                      </c:pt>
                      <c:pt idx="105">
                        <c:v>0.52500000000000002</c:v>
                      </c:pt>
                      <c:pt idx="106">
                        <c:v>0.53</c:v>
                      </c:pt>
                      <c:pt idx="107">
                        <c:v>0.53500000000000003</c:v>
                      </c:pt>
                      <c:pt idx="108">
                        <c:v>0.54</c:v>
                      </c:pt>
                      <c:pt idx="109">
                        <c:v>0.54500000000000004</c:v>
                      </c:pt>
                      <c:pt idx="110">
                        <c:v>0.55000000000000004</c:v>
                      </c:pt>
                      <c:pt idx="111">
                        <c:v>0.55500000000000005</c:v>
                      </c:pt>
                      <c:pt idx="112">
                        <c:v>0.56000000000000005</c:v>
                      </c:pt>
                      <c:pt idx="113">
                        <c:v>0.56499999999999995</c:v>
                      </c:pt>
                      <c:pt idx="114">
                        <c:v>0.56999999999999995</c:v>
                      </c:pt>
                      <c:pt idx="115">
                        <c:v>0.57499999999999996</c:v>
                      </c:pt>
                      <c:pt idx="116">
                        <c:v>0.57999999999999996</c:v>
                      </c:pt>
                      <c:pt idx="117">
                        <c:v>0.58499999999999996</c:v>
                      </c:pt>
                      <c:pt idx="118">
                        <c:v>0.59</c:v>
                      </c:pt>
                      <c:pt idx="119">
                        <c:v>0.59499999999999997</c:v>
                      </c:pt>
                      <c:pt idx="120">
                        <c:v>0.6</c:v>
                      </c:pt>
                      <c:pt idx="121">
                        <c:v>0.60499999999999998</c:v>
                      </c:pt>
                      <c:pt idx="122">
                        <c:v>0.61</c:v>
                      </c:pt>
                      <c:pt idx="123">
                        <c:v>0.61499999999999999</c:v>
                      </c:pt>
                      <c:pt idx="124">
                        <c:v>0.62</c:v>
                      </c:pt>
                      <c:pt idx="125">
                        <c:v>0.625</c:v>
                      </c:pt>
                      <c:pt idx="126">
                        <c:v>0.63</c:v>
                      </c:pt>
                      <c:pt idx="127">
                        <c:v>0.63500000000000001</c:v>
                      </c:pt>
                      <c:pt idx="128">
                        <c:v>0.64</c:v>
                      </c:pt>
                      <c:pt idx="129">
                        <c:v>0.64500000000000002</c:v>
                      </c:pt>
                      <c:pt idx="130">
                        <c:v>0.65</c:v>
                      </c:pt>
                      <c:pt idx="131">
                        <c:v>0.65500000000000003</c:v>
                      </c:pt>
                      <c:pt idx="132">
                        <c:v>0.66</c:v>
                      </c:pt>
                      <c:pt idx="133">
                        <c:v>0.66500000000000004</c:v>
                      </c:pt>
                      <c:pt idx="134">
                        <c:v>0.67</c:v>
                      </c:pt>
                      <c:pt idx="135">
                        <c:v>0.67500000000000004</c:v>
                      </c:pt>
                      <c:pt idx="136">
                        <c:v>0.68</c:v>
                      </c:pt>
                      <c:pt idx="137">
                        <c:v>0.68500000000000005</c:v>
                      </c:pt>
                      <c:pt idx="138">
                        <c:v>0.69</c:v>
                      </c:pt>
                      <c:pt idx="139">
                        <c:v>0.69499999999999995</c:v>
                      </c:pt>
                      <c:pt idx="140">
                        <c:v>0.7</c:v>
                      </c:pt>
                      <c:pt idx="141">
                        <c:v>0.70499999999999996</c:v>
                      </c:pt>
                      <c:pt idx="142">
                        <c:v>0.71</c:v>
                      </c:pt>
                      <c:pt idx="143">
                        <c:v>0.71499999999999997</c:v>
                      </c:pt>
                      <c:pt idx="144">
                        <c:v>0.72</c:v>
                      </c:pt>
                      <c:pt idx="145">
                        <c:v>0.72499999999999998</c:v>
                      </c:pt>
                      <c:pt idx="146">
                        <c:v>0.73</c:v>
                      </c:pt>
                      <c:pt idx="147">
                        <c:v>0.73499999999999999</c:v>
                      </c:pt>
                      <c:pt idx="148">
                        <c:v>0.74</c:v>
                      </c:pt>
                      <c:pt idx="149">
                        <c:v>0.745</c:v>
                      </c:pt>
                      <c:pt idx="150">
                        <c:v>0.75</c:v>
                      </c:pt>
                      <c:pt idx="151">
                        <c:v>0.755</c:v>
                      </c:pt>
                      <c:pt idx="152">
                        <c:v>0.76</c:v>
                      </c:pt>
                      <c:pt idx="153">
                        <c:v>0.76500000000000001</c:v>
                      </c:pt>
                      <c:pt idx="154">
                        <c:v>0.77</c:v>
                      </c:pt>
                      <c:pt idx="155">
                        <c:v>0.77500000000000002</c:v>
                      </c:pt>
                      <c:pt idx="156">
                        <c:v>0.78</c:v>
                      </c:pt>
                      <c:pt idx="157">
                        <c:v>0.78500000000000003</c:v>
                      </c:pt>
                      <c:pt idx="158">
                        <c:v>0.79</c:v>
                      </c:pt>
                      <c:pt idx="159">
                        <c:v>0.79500000000000004</c:v>
                      </c:pt>
                      <c:pt idx="160">
                        <c:v>0.8</c:v>
                      </c:pt>
                      <c:pt idx="161">
                        <c:v>0.80500000000000005</c:v>
                      </c:pt>
                      <c:pt idx="162">
                        <c:v>0.81</c:v>
                      </c:pt>
                      <c:pt idx="163">
                        <c:v>0.81499999999999995</c:v>
                      </c:pt>
                      <c:pt idx="164">
                        <c:v>0.82</c:v>
                      </c:pt>
                      <c:pt idx="165">
                        <c:v>0.82499999999999996</c:v>
                      </c:pt>
                      <c:pt idx="166">
                        <c:v>0.83</c:v>
                      </c:pt>
                      <c:pt idx="167">
                        <c:v>0.83499999999999996</c:v>
                      </c:pt>
                      <c:pt idx="168">
                        <c:v>0.84</c:v>
                      </c:pt>
                      <c:pt idx="169">
                        <c:v>0.84499999999999997</c:v>
                      </c:pt>
                      <c:pt idx="170">
                        <c:v>0.85</c:v>
                      </c:pt>
                      <c:pt idx="171">
                        <c:v>0.85499999999999998</c:v>
                      </c:pt>
                      <c:pt idx="172">
                        <c:v>0.86</c:v>
                      </c:pt>
                      <c:pt idx="173">
                        <c:v>0.86499999999999999</c:v>
                      </c:pt>
                      <c:pt idx="174">
                        <c:v>0.87</c:v>
                      </c:pt>
                      <c:pt idx="175">
                        <c:v>0.875</c:v>
                      </c:pt>
                      <c:pt idx="176">
                        <c:v>0.88</c:v>
                      </c:pt>
                      <c:pt idx="177">
                        <c:v>0.88500000000000001</c:v>
                      </c:pt>
                      <c:pt idx="178">
                        <c:v>0.89</c:v>
                      </c:pt>
                      <c:pt idx="179">
                        <c:v>0.89500000000000002</c:v>
                      </c:pt>
                      <c:pt idx="180">
                        <c:v>0.9</c:v>
                      </c:pt>
                      <c:pt idx="181">
                        <c:v>0.90500000000000003</c:v>
                      </c:pt>
                      <c:pt idx="182">
                        <c:v>0.91</c:v>
                      </c:pt>
                      <c:pt idx="183">
                        <c:v>0.91500000000000004</c:v>
                      </c:pt>
                      <c:pt idx="184">
                        <c:v>0.92</c:v>
                      </c:pt>
                      <c:pt idx="185">
                        <c:v>0.92500000000000004</c:v>
                      </c:pt>
                      <c:pt idx="186">
                        <c:v>0.93</c:v>
                      </c:pt>
                      <c:pt idx="187">
                        <c:v>0.93500000000000005</c:v>
                      </c:pt>
                      <c:pt idx="188">
                        <c:v>0.94</c:v>
                      </c:pt>
                      <c:pt idx="189">
                        <c:v>0.94499999999999995</c:v>
                      </c:pt>
                      <c:pt idx="190">
                        <c:v>0.95</c:v>
                      </c:pt>
                      <c:pt idx="191">
                        <c:v>0.95499999999999996</c:v>
                      </c:pt>
                      <c:pt idx="192">
                        <c:v>0.96</c:v>
                      </c:pt>
                      <c:pt idx="193">
                        <c:v>0.96499999999999997</c:v>
                      </c:pt>
                      <c:pt idx="194">
                        <c:v>0.97</c:v>
                      </c:pt>
                      <c:pt idx="195">
                        <c:v>0.97499999999999998</c:v>
                      </c:pt>
                      <c:pt idx="196">
                        <c:v>0.98</c:v>
                      </c:pt>
                      <c:pt idx="197">
                        <c:v>0.98499999999999999</c:v>
                      </c:pt>
                      <c:pt idx="198">
                        <c:v>0.99</c:v>
                      </c:pt>
                      <c:pt idx="199">
                        <c:v>0.995</c:v>
                      </c:pt>
                      <c:pt idx="200">
                        <c:v>1</c:v>
                      </c:pt>
                      <c:pt idx="201">
                        <c:v>1.0049999999999999</c:v>
                      </c:pt>
                      <c:pt idx="202">
                        <c:v>1.01</c:v>
                      </c:pt>
                      <c:pt idx="203">
                        <c:v>1.0149999999999999</c:v>
                      </c:pt>
                      <c:pt idx="204">
                        <c:v>1.02</c:v>
                      </c:pt>
                      <c:pt idx="205">
                        <c:v>1.0249999999999999</c:v>
                      </c:pt>
                      <c:pt idx="206">
                        <c:v>1.03</c:v>
                      </c:pt>
                      <c:pt idx="207">
                        <c:v>1.0349999999999999</c:v>
                      </c:pt>
                      <c:pt idx="208">
                        <c:v>1.04</c:v>
                      </c:pt>
                      <c:pt idx="209">
                        <c:v>1.0449999999999999</c:v>
                      </c:pt>
                      <c:pt idx="210">
                        <c:v>1.05</c:v>
                      </c:pt>
                      <c:pt idx="211">
                        <c:v>1.0549999999999999</c:v>
                      </c:pt>
                      <c:pt idx="212">
                        <c:v>1.06</c:v>
                      </c:pt>
                      <c:pt idx="213">
                        <c:v>1.0649999999999999</c:v>
                      </c:pt>
                      <c:pt idx="214">
                        <c:v>1.07</c:v>
                      </c:pt>
                      <c:pt idx="215">
                        <c:v>1.075</c:v>
                      </c:pt>
                      <c:pt idx="216">
                        <c:v>1.08</c:v>
                      </c:pt>
                      <c:pt idx="217">
                        <c:v>1.085</c:v>
                      </c:pt>
                      <c:pt idx="218">
                        <c:v>1.0900000000000001</c:v>
                      </c:pt>
                      <c:pt idx="219">
                        <c:v>1.095</c:v>
                      </c:pt>
                      <c:pt idx="220">
                        <c:v>1.1000000000000001</c:v>
                      </c:pt>
                      <c:pt idx="221">
                        <c:v>1.105</c:v>
                      </c:pt>
                      <c:pt idx="222">
                        <c:v>1.1100000000000001</c:v>
                      </c:pt>
                      <c:pt idx="223">
                        <c:v>1.115</c:v>
                      </c:pt>
                      <c:pt idx="224">
                        <c:v>1.1200000000000001</c:v>
                      </c:pt>
                      <c:pt idx="225">
                        <c:v>1.125</c:v>
                      </c:pt>
                      <c:pt idx="226">
                        <c:v>1.1299999999999999</c:v>
                      </c:pt>
                      <c:pt idx="227">
                        <c:v>1.135</c:v>
                      </c:pt>
                      <c:pt idx="228">
                        <c:v>1.1399999999999999</c:v>
                      </c:pt>
                      <c:pt idx="229">
                        <c:v>1.145</c:v>
                      </c:pt>
                      <c:pt idx="230">
                        <c:v>1.1499999999999999</c:v>
                      </c:pt>
                      <c:pt idx="231">
                        <c:v>1.155</c:v>
                      </c:pt>
                      <c:pt idx="232">
                        <c:v>1.1599999999999999</c:v>
                      </c:pt>
                      <c:pt idx="233">
                        <c:v>1.165</c:v>
                      </c:pt>
                      <c:pt idx="234">
                        <c:v>1.17</c:v>
                      </c:pt>
                      <c:pt idx="235">
                        <c:v>1.175</c:v>
                      </c:pt>
                      <c:pt idx="236">
                        <c:v>1.18</c:v>
                      </c:pt>
                      <c:pt idx="237">
                        <c:v>1.1850000000000001</c:v>
                      </c:pt>
                      <c:pt idx="238">
                        <c:v>1.19</c:v>
                      </c:pt>
                      <c:pt idx="239">
                        <c:v>1.1950000000000001</c:v>
                      </c:pt>
                      <c:pt idx="240">
                        <c:v>1.2</c:v>
                      </c:pt>
                      <c:pt idx="241">
                        <c:v>1.2050000000000001</c:v>
                      </c:pt>
                      <c:pt idx="242">
                        <c:v>1.21</c:v>
                      </c:pt>
                      <c:pt idx="243">
                        <c:v>1.2150000000000001</c:v>
                      </c:pt>
                      <c:pt idx="244">
                        <c:v>1.22</c:v>
                      </c:pt>
                      <c:pt idx="245">
                        <c:v>1.2250000000000001</c:v>
                      </c:pt>
                      <c:pt idx="246">
                        <c:v>1.23</c:v>
                      </c:pt>
                      <c:pt idx="247">
                        <c:v>1.2350000000000001</c:v>
                      </c:pt>
                      <c:pt idx="248">
                        <c:v>1.24</c:v>
                      </c:pt>
                      <c:pt idx="249">
                        <c:v>1.2450000000000001</c:v>
                      </c:pt>
                      <c:pt idx="250">
                        <c:v>1.25</c:v>
                      </c:pt>
                      <c:pt idx="251">
                        <c:v>1.2549999999999999</c:v>
                      </c:pt>
                      <c:pt idx="252">
                        <c:v>1.26</c:v>
                      </c:pt>
                      <c:pt idx="253">
                        <c:v>1.2649999999999999</c:v>
                      </c:pt>
                      <c:pt idx="254">
                        <c:v>1.27</c:v>
                      </c:pt>
                      <c:pt idx="255">
                        <c:v>1.2749999999999999</c:v>
                      </c:pt>
                      <c:pt idx="256">
                        <c:v>1.28</c:v>
                      </c:pt>
                      <c:pt idx="257">
                        <c:v>1.2849999999999999</c:v>
                      </c:pt>
                      <c:pt idx="258">
                        <c:v>1.29</c:v>
                      </c:pt>
                      <c:pt idx="259">
                        <c:v>1.2949999999999999</c:v>
                      </c:pt>
                      <c:pt idx="260">
                        <c:v>1.3</c:v>
                      </c:pt>
                      <c:pt idx="261">
                        <c:v>1.3049999999999999</c:v>
                      </c:pt>
                      <c:pt idx="262">
                        <c:v>1.31</c:v>
                      </c:pt>
                      <c:pt idx="263">
                        <c:v>1.3149999999999999</c:v>
                      </c:pt>
                      <c:pt idx="264">
                        <c:v>1.32</c:v>
                      </c:pt>
                      <c:pt idx="265">
                        <c:v>1.325</c:v>
                      </c:pt>
                      <c:pt idx="266">
                        <c:v>1.33</c:v>
                      </c:pt>
                      <c:pt idx="267">
                        <c:v>1.335</c:v>
                      </c:pt>
                      <c:pt idx="268">
                        <c:v>1.34</c:v>
                      </c:pt>
                      <c:pt idx="269">
                        <c:v>1.345</c:v>
                      </c:pt>
                      <c:pt idx="270">
                        <c:v>1.35</c:v>
                      </c:pt>
                      <c:pt idx="271">
                        <c:v>1.355</c:v>
                      </c:pt>
                      <c:pt idx="272">
                        <c:v>1.36</c:v>
                      </c:pt>
                      <c:pt idx="273">
                        <c:v>1.365</c:v>
                      </c:pt>
                      <c:pt idx="274">
                        <c:v>1.37</c:v>
                      </c:pt>
                      <c:pt idx="275">
                        <c:v>1.375</c:v>
                      </c:pt>
                      <c:pt idx="276">
                        <c:v>1.38</c:v>
                      </c:pt>
                      <c:pt idx="277">
                        <c:v>1.385</c:v>
                      </c:pt>
                      <c:pt idx="278">
                        <c:v>1.39</c:v>
                      </c:pt>
                      <c:pt idx="279">
                        <c:v>1.395</c:v>
                      </c:pt>
                      <c:pt idx="280">
                        <c:v>1.4</c:v>
                      </c:pt>
                      <c:pt idx="281">
                        <c:v>1.405</c:v>
                      </c:pt>
                      <c:pt idx="282">
                        <c:v>1.41</c:v>
                      </c:pt>
                      <c:pt idx="283">
                        <c:v>1.415</c:v>
                      </c:pt>
                      <c:pt idx="284">
                        <c:v>1.42</c:v>
                      </c:pt>
                      <c:pt idx="285">
                        <c:v>1.425</c:v>
                      </c:pt>
                      <c:pt idx="286">
                        <c:v>1.43</c:v>
                      </c:pt>
                      <c:pt idx="287">
                        <c:v>1.4350000000000001</c:v>
                      </c:pt>
                      <c:pt idx="288">
                        <c:v>1.44</c:v>
                      </c:pt>
                      <c:pt idx="289">
                        <c:v>1.4450000000000001</c:v>
                      </c:pt>
                      <c:pt idx="290">
                        <c:v>1.45</c:v>
                      </c:pt>
                      <c:pt idx="291">
                        <c:v>1.4550000000000001</c:v>
                      </c:pt>
                      <c:pt idx="292">
                        <c:v>1.46</c:v>
                      </c:pt>
                      <c:pt idx="293">
                        <c:v>1.4650000000000001</c:v>
                      </c:pt>
                      <c:pt idx="294">
                        <c:v>1.47</c:v>
                      </c:pt>
                      <c:pt idx="295">
                        <c:v>1.4750000000000001</c:v>
                      </c:pt>
                      <c:pt idx="296">
                        <c:v>1.48</c:v>
                      </c:pt>
                      <c:pt idx="297">
                        <c:v>1.4850000000000001</c:v>
                      </c:pt>
                      <c:pt idx="298">
                        <c:v>1.49</c:v>
                      </c:pt>
                      <c:pt idx="299">
                        <c:v>1.4950000000000001</c:v>
                      </c:pt>
                      <c:pt idx="300">
                        <c:v>1.5</c:v>
                      </c:pt>
                      <c:pt idx="301">
                        <c:v>1.5049999999999999</c:v>
                      </c:pt>
                      <c:pt idx="302">
                        <c:v>1.51</c:v>
                      </c:pt>
                      <c:pt idx="303">
                        <c:v>1.5149999999999999</c:v>
                      </c:pt>
                      <c:pt idx="304">
                        <c:v>1.52</c:v>
                      </c:pt>
                      <c:pt idx="305">
                        <c:v>1.5249999999999999</c:v>
                      </c:pt>
                      <c:pt idx="306">
                        <c:v>1.53</c:v>
                      </c:pt>
                      <c:pt idx="307">
                        <c:v>1.5349999999999999</c:v>
                      </c:pt>
                      <c:pt idx="308">
                        <c:v>1.54</c:v>
                      </c:pt>
                      <c:pt idx="309">
                        <c:v>1.5449999999999999</c:v>
                      </c:pt>
                      <c:pt idx="310">
                        <c:v>1.55</c:v>
                      </c:pt>
                      <c:pt idx="311">
                        <c:v>1.5549999999999999</c:v>
                      </c:pt>
                      <c:pt idx="312">
                        <c:v>1.56</c:v>
                      </c:pt>
                      <c:pt idx="313">
                        <c:v>1.5649999999999999</c:v>
                      </c:pt>
                      <c:pt idx="314">
                        <c:v>1.57</c:v>
                      </c:pt>
                      <c:pt idx="315">
                        <c:v>1.575</c:v>
                      </c:pt>
                      <c:pt idx="316">
                        <c:v>1.58</c:v>
                      </c:pt>
                      <c:pt idx="317">
                        <c:v>1.585</c:v>
                      </c:pt>
                      <c:pt idx="318">
                        <c:v>1.59</c:v>
                      </c:pt>
                      <c:pt idx="319">
                        <c:v>1.595</c:v>
                      </c:pt>
                      <c:pt idx="320">
                        <c:v>1.6</c:v>
                      </c:pt>
                      <c:pt idx="321">
                        <c:v>1.605</c:v>
                      </c:pt>
                      <c:pt idx="322">
                        <c:v>1.61</c:v>
                      </c:pt>
                      <c:pt idx="323">
                        <c:v>1.615</c:v>
                      </c:pt>
                      <c:pt idx="324">
                        <c:v>1.62</c:v>
                      </c:pt>
                      <c:pt idx="325">
                        <c:v>1.625</c:v>
                      </c:pt>
                      <c:pt idx="326">
                        <c:v>1.63</c:v>
                      </c:pt>
                      <c:pt idx="327">
                        <c:v>1.635</c:v>
                      </c:pt>
                      <c:pt idx="328">
                        <c:v>1.64</c:v>
                      </c:pt>
                      <c:pt idx="329">
                        <c:v>1.645</c:v>
                      </c:pt>
                      <c:pt idx="330">
                        <c:v>1.65</c:v>
                      </c:pt>
                      <c:pt idx="331">
                        <c:v>1.655</c:v>
                      </c:pt>
                      <c:pt idx="332">
                        <c:v>1.66</c:v>
                      </c:pt>
                      <c:pt idx="333">
                        <c:v>1.665</c:v>
                      </c:pt>
                      <c:pt idx="334">
                        <c:v>1.67</c:v>
                      </c:pt>
                      <c:pt idx="335">
                        <c:v>1.675</c:v>
                      </c:pt>
                      <c:pt idx="336">
                        <c:v>1.68</c:v>
                      </c:pt>
                      <c:pt idx="337">
                        <c:v>1.6850000000000001</c:v>
                      </c:pt>
                      <c:pt idx="338">
                        <c:v>1.69</c:v>
                      </c:pt>
                      <c:pt idx="339">
                        <c:v>1.6950000000000001</c:v>
                      </c:pt>
                      <c:pt idx="340">
                        <c:v>1.7</c:v>
                      </c:pt>
                      <c:pt idx="341">
                        <c:v>1.7050000000000001</c:v>
                      </c:pt>
                      <c:pt idx="342">
                        <c:v>1.71</c:v>
                      </c:pt>
                      <c:pt idx="343">
                        <c:v>1.7150000000000001</c:v>
                      </c:pt>
                      <c:pt idx="344">
                        <c:v>1.72</c:v>
                      </c:pt>
                      <c:pt idx="345">
                        <c:v>1.7250000000000001</c:v>
                      </c:pt>
                      <c:pt idx="346">
                        <c:v>1.73</c:v>
                      </c:pt>
                      <c:pt idx="347">
                        <c:v>1.7350000000000001</c:v>
                      </c:pt>
                      <c:pt idx="348">
                        <c:v>1.74</c:v>
                      </c:pt>
                      <c:pt idx="349">
                        <c:v>1.7450000000000001</c:v>
                      </c:pt>
                      <c:pt idx="350">
                        <c:v>1.75</c:v>
                      </c:pt>
                      <c:pt idx="351">
                        <c:v>1.7549999999999999</c:v>
                      </c:pt>
                      <c:pt idx="352">
                        <c:v>1.76</c:v>
                      </c:pt>
                      <c:pt idx="353">
                        <c:v>1.7649999999999999</c:v>
                      </c:pt>
                      <c:pt idx="354">
                        <c:v>1.77</c:v>
                      </c:pt>
                      <c:pt idx="355">
                        <c:v>1.7749999999999999</c:v>
                      </c:pt>
                      <c:pt idx="356">
                        <c:v>1.78</c:v>
                      </c:pt>
                      <c:pt idx="357">
                        <c:v>1.7849999999999999</c:v>
                      </c:pt>
                      <c:pt idx="358">
                        <c:v>1.79</c:v>
                      </c:pt>
                      <c:pt idx="359">
                        <c:v>1.7949999999999999</c:v>
                      </c:pt>
                      <c:pt idx="360">
                        <c:v>1.8</c:v>
                      </c:pt>
                      <c:pt idx="361">
                        <c:v>1.8049999999999999</c:v>
                      </c:pt>
                      <c:pt idx="362">
                        <c:v>1.81</c:v>
                      </c:pt>
                      <c:pt idx="363">
                        <c:v>1.8149999999999999</c:v>
                      </c:pt>
                      <c:pt idx="364">
                        <c:v>1.82</c:v>
                      </c:pt>
                      <c:pt idx="365">
                        <c:v>1.825</c:v>
                      </c:pt>
                      <c:pt idx="366">
                        <c:v>1.83</c:v>
                      </c:pt>
                      <c:pt idx="367">
                        <c:v>1.835</c:v>
                      </c:pt>
                      <c:pt idx="368">
                        <c:v>1.84</c:v>
                      </c:pt>
                      <c:pt idx="369">
                        <c:v>1.845</c:v>
                      </c:pt>
                      <c:pt idx="370">
                        <c:v>1.85</c:v>
                      </c:pt>
                      <c:pt idx="371">
                        <c:v>1.855</c:v>
                      </c:pt>
                      <c:pt idx="372">
                        <c:v>1.86</c:v>
                      </c:pt>
                      <c:pt idx="373">
                        <c:v>1.865</c:v>
                      </c:pt>
                      <c:pt idx="374">
                        <c:v>1.87</c:v>
                      </c:pt>
                      <c:pt idx="375">
                        <c:v>1.875</c:v>
                      </c:pt>
                      <c:pt idx="376">
                        <c:v>1.88</c:v>
                      </c:pt>
                      <c:pt idx="377">
                        <c:v>1.885</c:v>
                      </c:pt>
                      <c:pt idx="378">
                        <c:v>1.89</c:v>
                      </c:pt>
                      <c:pt idx="379">
                        <c:v>1.895</c:v>
                      </c:pt>
                      <c:pt idx="380">
                        <c:v>1.9</c:v>
                      </c:pt>
                      <c:pt idx="381">
                        <c:v>1.905</c:v>
                      </c:pt>
                      <c:pt idx="382">
                        <c:v>1.91</c:v>
                      </c:pt>
                      <c:pt idx="383">
                        <c:v>1.915</c:v>
                      </c:pt>
                      <c:pt idx="384">
                        <c:v>1.92</c:v>
                      </c:pt>
                      <c:pt idx="385">
                        <c:v>1.925</c:v>
                      </c:pt>
                      <c:pt idx="386">
                        <c:v>1.93</c:v>
                      </c:pt>
                      <c:pt idx="387">
                        <c:v>1.9350000000000001</c:v>
                      </c:pt>
                      <c:pt idx="388">
                        <c:v>1.94</c:v>
                      </c:pt>
                      <c:pt idx="389">
                        <c:v>1.9450000000000001</c:v>
                      </c:pt>
                      <c:pt idx="390">
                        <c:v>1.95</c:v>
                      </c:pt>
                      <c:pt idx="391">
                        <c:v>1.9550000000000001</c:v>
                      </c:pt>
                      <c:pt idx="392">
                        <c:v>1.96</c:v>
                      </c:pt>
                      <c:pt idx="393">
                        <c:v>1.9650000000000001</c:v>
                      </c:pt>
                      <c:pt idx="394">
                        <c:v>1.97</c:v>
                      </c:pt>
                      <c:pt idx="395">
                        <c:v>1.9750000000000001</c:v>
                      </c:pt>
                      <c:pt idx="396">
                        <c:v>1.98</c:v>
                      </c:pt>
                      <c:pt idx="397">
                        <c:v>1.9850000000000001</c:v>
                      </c:pt>
                      <c:pt idx="398">
                        <c:v>1.99</c:v>
                      </c:pt>
                      <c:pt idx="399">
                        <c:v>1.9950000000000001</c:v>
                      </c:pt>
                      <c:pt idx="400">
                        <c:v>2</c:v>
                      </c:pt>
                      <c:pt idx="401">
                        <c:v>2.0049999999999999</c:v>
                      </c:pt>
                      <c:pt idx="402">
                        <c:v>2.0099999999999998</c:v>
                      </c:pt>
                      <c:pt idx="403">
                        <c:v>2.0150000000000001</c:v>
                      </c:pt>
                      <c:pt idx="404">
                        <c:v>2.02</c:v>
                      </c:pt>
                      <c:pt idx="405">
                        <c:v>2.0249999999999999</c:v>
                      </c:pt>
                      <c:pt idx="406">
                        <c:v>2.0299999999999998</c:v>
                      </c:pt>
                      <c:pt idx="407">
                        <c:v>2.0350000000000001</c:v>
                      </c:pt>
                      <c:pt idx="408">
                        <c:v>2.04</c:v>
                      </c:pt>
                      <c:pt idx="409">
                        <c:v>2.0449999999999999</c:v>
                      </c:pt>
                      <c:pt idx="410">
                        <c:v>2.0499999999999998</c:v>
                      </c:pt>
                      <c:pt idx="411">
                        <c:v>2.0550000000000002</c:v>
                      </c:pt>
                      <c:pt idx="412">
                        <c:v>2.06</c:v>
                      </c:pt>
                      <c:pt idx="413">
                        <c:v>2.0649999999999999</c:v>
                      </c:pt>
                      <c:pt idx="414">
                        <c:v>2.0699999999999998</c:v>
                      </c:pt>
                      <c:pt idx="415">
                        <c:v>2.0750000000000002</c:v>
                      </c:pt>
                      <c:pt idx="416">
                        <c:v>2.08</c:v>
                      </c:pt>
                      <c:pt idx="417">
                        <c:v>2.085</c:v>
                      </c:pt>
                      <c:pt idx="418">
                        <c:v>2.09</c:v>
                      </c:pt>
                      <c:pt idx="419">
                        <c:v>2.0950000000000002</c:v>
                      </c:pt>
                      <c:pt idx="420">
                        <c:v>2.1</c:v>
                      </c:pt>
                      <c:pt idx="421">
                        <c:v>2.105</c:v>
                      </c:pt>
                      <c:pt idx="422">
                        <c:v>2.11</c:v>
                      </c:pt>
                      <c:pt idx="423">
                        <c:v>2.1150000000000002</c:v>
                      </c:pt>
                      <c:pt idx="424">
                        <c:v>2.12</c:v>
                      </c:pt>
                      <c:pt idx="425">
                        <c:v>2.125</c:v>
                      </c:pt>
                      <c:pt idx="426">
                        <c:v>2.13</c:v>
                      </c:pt>
                      <c:pt idx="427">
                        <c:v>2.1349999999999998</c:v>
                      </c:pt>
                      <c:pt idx="428">
                        <c:v>2.14</c:v>
                      </c:pt>
                      <c:pt idx="429">
                        <c:v>2.145</c:v>
                      </c:pt>
                      <c:pt idx="430">
                        <c:v>2.15</c:v>
                      </c:pt>
                      <c:pt idx="431">
                        <c:v>2.1549999999999998</c:v>
                      </c:pt>
                      <c:pt idx="432">
                        <c:v>2.16</c:v>
                      </c:pt>
                      <c:pt idx="433">
                        <c:v>2.165</c:v>
                      </c:pt>
                      <c:pt idx="434">
                        <c:v>2.17</c:v>
                      </c:pt>
                      <c:pt idx="435">
                        <c:v>2.1749999999999998</c:v>
                      </c:pt>
                      <c:pt idx="436">
                        <c:v>2.1800000000000002</c:v>
                      </c:pt>
                      <c:pt idx="437">
                        <c:v>2.1850000000000001</c:v>
                      </c:pt>
                      <c:pt idx="438">
                        <c:v>2.19</c:v>
                      </c:pt>
                      <c:pt idx="439">
                        <c:v>2.1949999999999998</c:v>
                      </c:pt>
                      <c:pt idx="440">
                        <c:v>2.2000000000000002</c:v>
                      </c:pt>
                      <c:pt idx="441">
                        <c:v>2.2050000000000001</c:v>
                      </c:pt>
                      <c:pt idx="442">
                        <c:v>2.21</c:v>
                      </c:pt>
                      <c:pt idx="443">
                        <c:v>2.2149999999999999</c:v>
                      </c:pt>
                      <c:pt idx="444">
                        <c:v>2.2200000000000002</c:v>
                      </c:pt>
                      <c:pt idx="445">
                        <c:v>2.2250000000000001</c:v>
                      </c:pt>
                      <c:pt idx="446">
                        <c:v>2.23</c:v>
                      </c:pt>
                      <c:pt idx="447">
                        <c:v>2.2349999999999999</c:v>
                      </c:pt>
                      <c:pt idx="448">
                        <c:v>2.2400000000000002</c:v>
                      </c:pt>
                      <c:pt idx="449">
                        <c:v>2.2450000000000001</c:v>
                      </c:pt>
                      <c:pt idx="450">
                        <c:v>2.25</c:v>
                      </c:pt>
                      <c:pt idx="451">
                        <c:v>2.2549999999999999</c:v>
                      </c:pt>
                      <c:pt idx="452">
                        <c:v>2.2599999999999998</c:v>
                      </c:pt>
                      <c:pt idx="453">
                        <c:v>2.2650000000000001</c:v>
                      </c:pt>
                      <c:pt idx="454">
                        <c:v>2.27</c:v>
                      </c:pt>
                      <c:pt idx="455">
                        <c:v>2.2749999999999999</c:v>
                      </c:pt>
                      <c:pt idx="456">
                        <c:v>2.2799999999999998</c:v>
                      </c:pt>
                      <c:pt idx="457">
                        <c:v>2.2850000000000001</c:v>
                      </c:pt>
                      <c:pt idx="458">
                        <c:v>2.29</c:v>
                      </c:pt>
                      <c:pt idx="459">
                        <c:v>2.2949999999999999</c:v>
                      </c:pt>
                      <c:pt idx="460">
                        <c:v>2.2999999999999998</c:v>
                      </c:pt>
                      <c:pt idx="461">
                        <c:v>2.3050000000000002</c:v>
                      </c:pt>
                      <c:pt idx="462">
                        <c:v>2.31</c:v>
                      </c:pt>
                      <c:pt idx="463">
                        <c:v>2.3149999999999999</c:v>
                      </c:pt>
                      <c:pt idx="464">
                        <c:v>2.3199999999999998</c:v>
                      </c:pt>
                      <c:pt idx="465">
                        <c:v>2.3250000000000002</c:v>
                      </c:pt>
                      <c:pt idx="466">
                        <c:v>2.33</c:v>
                      </c:pt>
                      <c:pt idx="467">
                        <c:v>2.335</c:v>
                      </c:pt>
                      <c:pt idx="468">
                        <c:v>2.34</c:v>
                      </c:pt>
                      <c:pt idx="469">
                        <c:v>2.3450000000000002</c:v>
                      </c:pt>
                      <c:pt idx="470">
                        <c:v>2.35</c:v>
                      </c:pt>
                      <c:pt idx="471">
                        <c:v>2.355</c:v>
                      </c:pt>
                      <c:pt idx="472">
                        <c:v>2.36</c:v>
                      </c:pt>
                      <c:pt idx="473">
                        <c:v>2.3650000000000002</c:v>
                      </c:pt>
                      <c:pt idx="474">
                        <c:v>2.37</c:v>
                      </c:pt>
                      <c:pt idx="475">
                        <c:v>2.375</c:v>
                      </c:pt>
                      <c:pt idx="476">
                        <c:v>2.38</c:v>
                      </c:pt>
                      <c:pt idx="477">
                        <c:v>2.3849999999999998</c:v>
                      </c:pt>
                      <c:pt idx="478">
                        <c:v>2.39</c:v>
                      </c:pt>
                      <c:pt idx="479">
                        <c:v>2.395</c:v>
                      </c:pt>
                      <c:pt idx="480">
                        <c:v>2.4</c:v>
                      </c:pt>
                      <c:pt idx="481">
                        <c:v>2.4049999999999998</c:v>
                      </c:pt>
                      <c:pt idx="482">
                        <c:v>2.41</c:v>
                      </c:pt>
                      <c:pt idx="483">
                        <c:v>2.415</c:v>
                      </c:pt>
                      <c:pt idx="484">
                        <c:v>2.42</c:v>
                      </c:pt>
                      <c:pt idx="485">
                        <c:v>2.4249999999999998</c:v>
                      </c:pt>
                      <c:pt idx="486">
                        <c:v>2.4300000000000002</c:v>
                      </c:pt>
                      <c:pt idx="487">
                        <c:v>2.4350000000000001</c:v>
                      </c:pt>
                      <c:pt idx="488">
                        <c:v>2.44</c:v>
                      </c:pt>
                      <c:pt idx="489">
                        <c:v>2.4449999999999998</c:v>
                      </c:pt>
                      <c:pt idx="490">
                        <c:v>2.4500000000000002</c:v>
                      </c:pt>
                      <c:pt idx="491">
                        <c:v>2.4550000000000001</c:v>
                      </c:pt>
                      <c:pt idx="492">
                        <c:v>2.46</c:v>
                      </c:pt>
                      <c:pt idx="493">
                        <c:v>2.4649999999999999</c:v>
                      </c:pt>
                      <c:pt idx="494">
                        <c:v>2.4700000000000002</c:v>
                      </c:pt>
                      <c:pt idx="495">
                        <c:v>2.4750000000000001</c:v>
                      </c:pt>
                      <c:pt idx="496">
                        <c:v>2.48</c:v>
                      </c:pt>
                      <c:pt idx="497">
                        <c:v>2.4849999999999999</c:v>
                      </c:pt>
                      <c:pt idx="498">
                        <c:v>2.4900000000000002</c:v>
                      </c:pt>
                      <c:pt idx="499">
                        <c:v>2.4950000000000001</c:v>
                      </c:pt>
                      <c:pt idx="500">
                        <c:v>2.5</c:v>
                      </c:pt>
                      <c:pt idx="501">
                        <c:v>2.5049999999999999</c:v>
                      </c:pt>
                      <c:pt idx="502">
                        <c:v>2.5099999999999998</c:v>
                      </c:pt>
                      <c:pt idx="503">
                        <c:v>2.5150000000000001</c:v>
                      </c:pt>
                      <c:pt idx="504">
                        <c:v>2.52</c:v>
                      </c:pt>
                      <c:pt idx="505">
                        <c:v>2.5249999999999999</c:v>
                      </c:pt>
                      <c:pt idx="506">
                        <c:v>2.5299999999999998</c:v>
                      </c:pt>
                      <c:pt idx="507">
                        <c:v>2.5350000000000001</c:v>
                      </c:pt>
                      <c:pt idx="508">
                        <c:v>2.54</c:v>
                      </c:pt>
                      <c:pt idx="509">
                        <c:v>2.5449999999999999</c:v>
                      </c:pt>
                      <c:pt idx="510">
                        <c:v>2.5499999999999998</c:v>
                      </c:pt>
                      <c:pt idx="511">
                        <c:v>2.5550000000000002</c:v>
                      </c:pt>
                      <c:pt idx="512">
                        <c:v>2.56</c:v>
                      </c:pt>
                      <c:pt idx="513">
                        <c:v>2.5649999999999999</c:v>
                      </c:pt>
                      <c:pt idx="514">
                        <c:v>2.57</c:v>
                      </c:pt>
                      <c:pt idx="515">
                        <c:v>2.5750000000000002</c:v>
                      </c:pt>
                      <c:pt idx="516">
                        <c:v>2.58</c:v>
                      </c:pt>
                      <c:pt idx="517">
                        <c:v>2.585</c:v>
                      </c:pt>
                      <c:pt idx="518">
                        <c:v>2.59</c:v>
                      </c:pt>
                      <c:pt idx="519">
                        <c:v>2.5950000000000002</c:v>
                      </c:pt>
                      <c:pt idx="520">
                        <c:v>2.6</c:v>
                      </c:pt>
                      <c:pt idx="521">
                        <c:v>2.605</c:v>
                      </c:pt>
                      <c:pt idx="522">
                        <c:v>2.61</c:v>
                      </c:pt>
                      <c:pt idx="523">
                        <c:v>2.6150000000000002</c:v>
                      </c:pt>
                      <c:pt idx="524">
                        <c:v>2.62</c:v>
                      </c:pt>
                      <c:pt idx="525">
                        <c:v>2.625</c:v>
                      </c:pt>
                      <c:pt idx="526">
                        <c:v>2.63</c:v>
                      </c:pt>
                      <c:pt idx="527">
                        <c:v>2.6349999999999998</c:v>
                      </c:pt>
                      <c:pt idx="528">
                        <c:v>2.64</c:v>
                      </c:pt>
                      <c:pt idx="529">
                        <c:v>2.645</c:v>
                      </c:pt>
                      <c:pt idx="530">
                        <c:v>2.65</c:v>
                      </c:pt>
                      <c:pt idx="531">
                        <c:v>2.6549999999999998</c:v>
                      </c:pt>
                      <c:pt idx="532">
                        <c:v>2.66</c:v>
                      </c:pt>
                      <c:pt idx="533">
                        <c:v>2.665</c:v>
                      </c:pt>
                      <c:pt idx="534">
                        <c:v>2.67</c:v>
                      </c:pt>
                      <c:pt idx="535">
                        <c:v>2.6749999999999998</c:v>
                      </c:pt>
                      <c:pt idx="536">
                        <c:v>2.68</c:v>
                      </c:pt>
                      <c:pt idx="537">
                        <c:v>2.6850000000000001</c:v>
                      </c:pt>
                      <c:pt idx="538">
                        <c:v>2.69</c:v>
                      </c:pt>
                      <c:pt idx="539">
                        <c:v>2.6949999999999998</c:v>
                      </c:pt>
                      <c:pt idx="540">
                        <c:v>2.7</c:v>
                      </c:pt>
                      <c:pt idx="541">
                        <c:v>2.7050000000000001</c:v>
                      </c:pt>
                      <c:pt idx="542">
                        <c:v>2.71</c:v>
                      </c:pt>
                      <c:pt idx="543">
                        <c:v>2.7149999999999999</c:v>
                      </c:pt>
                      <c:pt idx="544">
                        <c:v>2.72</c:v>
                      </c:pt>
                      <c:pt idx="545">
                        <c:v>2.7250000000000001</c:v>
                      </c:pt>
                      <c:pt idx="546">
                        <c:v>2.73</c:v>
                      </c:pt>
                      <c:pt idx="547">
                        <c:v>2.7349999999999999</c:v>
                      </c:pt>
                      <c:pt idx="548">
                        <c:v>2.74</c:v>
                      </c:pt>
                      <c:pt idx="549">
                        <c:v>2.7450000000000001</c:v>
                      </c:pt>
                      <c:pt idx="550">
                        <c:v>2.75</c:v>
                      </c:pt>
                      <c:pt idx="551">
                        <c:v>2.7549999999999999</c:v>
                      </c:pt>
                      <c:pt idx="552">
                        <c:v>2.76</c:v>
                      </c:pt>
                      <c:pt idx="553">
                        <c:v>2.7650000000000001</c:v>
                      </c:pt>
                      <c:pt idx="554">
                        <c:v>2.77</c:v>
                      </c:pt>
                      <c:pt idx="555">
                        <c:v>2.7749999999999999</c:v>
                      </c:pt>
                      <c:pt idx="556">
                        <c:v>2.78</c:v>
                      </c:pt>
                      <c:pt idx="557">
                        <c:v>2.7850000000000001</c:v>
                      </c:pt>
                      <c:pt idx="558">
                        <c:v>2.79</c:v>
                      </c:pt>
                      <c:pt idx="559">
                        <c:v>2.7949999999999999</c:v>
                      </c:pt>
                      <c:pt idx="560">
                        <c:v>2.8</c:v>
                      </c:pt>
                      <c:pt idx="561">
                        <c:v>2.8050000000000002</c:v>
                      </c:pt>
                      <c:pt idx="562">
                        <c:v>2.81</c:v>
                      </c:pt>
                      <c:pt idx="563">
                        <c:v>2.8149999999999999</c:v>
                      </c:pt>
                      <c:pt idx="564">
                        <c:v>2.82</c:v>
                      </c:pt>
                      <c:pt idx="565">
                        <c:v>2.8250000000000002</c:v>
                      </c:pt>
                      <c:pt idx="566">
                        <c:v>2.83</c:v>
                      </c:pt>
                      <c:pt idx="567">
                        <c:v>2.835</c:v>
                      </c:pt>
                      <c:pt idx="568">
                        <c:v>2.84</c:v>
                      </c:pt>
                      <c:pt idx="569">
                        <c:v>2.8450000000000002</c:v>
                      </c:pt>
                      <c:pt idx="570">
                        <c:v>2.85</c:v>
                      </c:pt>
                      <c:pt idx="571">
                        <c:v>2.855</c:v>
                      </c:pt>
                      <c:pt idx="572">
                        <c:v>2.86</c:v>
                      </c:pt>
                      <c:pt idx="573">
                        <c:v>2.8650000000000002</c:v>
                      </c:pt>
                      <c:pt idx="574">
                        <c:v>2.87</c:v>
                      </c:pt>
                      <c:pt idx="575">
                        <c:v>2.875</c:v>
                      </c:pt>
                      <c:pt idx="576">
                        <c:v>2.88</c:v>
                      </c:pt>
                      <c:pt idx="577">
                        <c:v>2.8849999999999998</c:v>
                      </c:pt>
                      <c:pt idx="578">
                        <c:v>2.89</c:v>
                      </c:pt>
                      <c:pt idx="579">
                        <c:v>2.895</c:v>
                      </c:pt>
                      <c:pt idx="580">
                        <c:v>2.9</c:v>
                      </c:pt>
                      <c:pt idx="581">
                        <c:v>2.9049999999999998</c:v>
                      </c:pt>
                      <c:pt idx="582">
                        <c:v>2.91</c:v>
                      </c:pt>
                      <c:pt idx="583">
                        <c:v>2.915</c:v>
                      </c:pt>
                      <c:pt idx="584">
                        <c:v>2.92</c:v>
                      </c:pt>
                      <c:pt idx="585">
                        <c:v>2.9249999999999998</c:v>
                      </c:pt>
                      <c:pt idx="586">
                        <c:v>2.93</c:v>
                      </c:pt>
                      <c:pt idx="587">
                        <c:v>2.9350000000000001</c:v>
                      </c:pt>
                      <c:pt idx="588">
                        <c:v>2.94</c:v>
                      </c:pt>
                      <c:pt idx="589">
                        <c:v>2.9449999999999998</c:v>
                      </c:pt>
                      <c:pt idx="590">
                        <c:v>2.95</c:v>
                      </c:pt>
                      <c:pt idx="591">
                        <c:v>2.9550000000000001</c:v>
                      </c:pt>
                      <c:pt idx="592">
                        <c:v>2.96</c:v>
                      </c:pt>
                      <c:pt idx="593">
                        <c:v>2.9649999999999999</c:v>
                      </c:pt>
                      <c:pt idx="594">
                        <c:v>2.97</c:v>
                      </c:pt>
                      <c:pt idx="595">
                        <c:v>2.9750000000000001</c:v>
                      </c:pt>
                      <c:pt idx="596">
                        <c:v>2.98</c:v>
                      </c:pt>
                      <c:pt idx="597">
                        <c:v>2.9849999999999999</c:v>
                      </c:pt>
                      <c:pt idx="598">
                        <c:v>2.99</c:v>
                      </c:pt>
                      <c:pt idx="599">
                        <c:v>2.9950000000000001</c:v>
                      </c:pt>
                      <c:pt idx="600">
                        <c:v>3</c:v>
                      </c:pt>
                      <c:pt idx="601">
                        <c:v>3.0049999999999999</c:v>
                      </c:pt>
                      <c:pt idx="602">
                        <c:v>3.01</c:v>
                      </c:pt>
                      <c:pt idx="603">
                        <c:v>3.0150000000000001</c:v>
                      </c:pt>
                      <c:pt idx="604">
                        <c:v>3.02</c:v>
                      </c:pt>
                      <c:pt idx="605">
                        <c:v>3.0249999999999999</c:v>
                      </c:pt>
                      <c:pt idx="606">
                        <c:v>3.03</c:v>
                      </c:pt>
                      <c:pt idx="607">
                        <c:v>3.0350000000000001</c:v>
                      </c:pt>
                      <c:pt idx="608">
                        <c:v>3.04</c:v>
                      </c:pt>
                      <c:pt idx="609">
                        <c:v>3.0449999999999999</c:v>
                      </c:pt>
                      <c:pt idx="610">
                        <c:v>3.05</c:v>
                      </c:pt>
                      <c:pt idx="611">
                        <c:v>3.0550000000000002</c:v>
                      </c:pt>
                      <c:pt idx="612">
                        <c:v>3.06</c:v>
                      </c:pt>
                      <c:pt idx="613">
                        <c:v>3.0649999999999999</c:v>
                      </c:pt>
                      <c:pt idx="614">
                        <c:v>3.07</c:v>
                      </c:pt>
                      <c:pt idx="615">
                        <c:v>3.0750000000000002</c:v>
                      </c:pt>
                      <c:pt idx="616">
                        <c:v>3.08</c:v>
                      </c:pt>
                      <c:pt idx="617">
                        <c:v>3.085</c:v>
                      </c:pt>
                      <c:pt idx="618">
                        <c:v>3.09</c:v>
                      </c:pt>
                      <c:pt idx="619">
                        <c:v>3.0950000000000002</c:v>
                      </c:pt>
                      <c:pt idx="620">
                        <c:v>3.1</c:v>
                      </c:pt>
                      <c:pt idx="621">
                        <c:v>3.105</c:v>
                      </c:pt>
                      <c:pt idx="622">
                        <c:v>3.11</c:v>
                      </c:pt>
                      <c:pt idx="623">
                        <c:v>3.1150000000000002</c:v>
                      </c:pt>
                      <c:pt idx="624">
                        <c:v>3.12</c:v>
                      </c:pt>
                      <c:pt idx="625">
                        <c:v>3.125</c:v>
                      </c:pt>
                      <c:pt idx="626">
                        <c:v>3.13</c:v>
                      </c:pt>
                      <c:pt idx="627">
                        <c:v>3.1349999999999998</c:v>
                      </c:pt>
                      <c:pt idx="628">
                        <c:v>3.14</c:v>
                      </c:pt>
                      <c:pt idx="629">
                        <c:v>3.145</c:v>
                      </c:pt>
                      <c:pt idx="630">
                        <c:v>3.15</c:v>
                      </c:pt>
                      <c:pt idx="631">
                        <c:v>3.1549999999999998</c:v>
                      </c:pt>
                      <c:pt idx="632">
                        <c:v>3.16</c:v>
                      </c:pt>
                      <c:pt idx="633">
                        <c:v>3.165</c:v>
                      </c:pt>
                      <c:pt idx="634">
                        <c:v>3.17</c:v>
                      </c:pt>
                      <c:pt idx="635">
                        <c:v>3.1749999999999998</c:v>
                      </c:pt>
                      <c:pt idx="636">
                        <c:v>3.18</c:v>
                      </c:pt>
                      <c:pt idx="637">
                        <c:v>3.1850000000000001</c:v>
                      </c:pt>
                      <c:pt idx="638">
                        <c:v>3.19</c:v>
                      </c:pt>
                      <c:pt idx="639">
                        <c:v>3.1949999999999998</c:v>
                      </c:pt>
                      <c:pt idx="640">
                        <c:v>3.2</c:v>
                      </c:pt>
                      <c:pt idx="641">
                        <c:v>3.2050000000000001</c:v>
                      </c:pt>
                      <c:pt idx="642">
                        <c:v>3.21</c:v>
                      </c:pt>
                      <c:pt idx="643">
                        <c:v>3.2149999999999999</c:v>
                      </c:pt>
                      <c:pt idx="644">
                        <c:v>3.22</c:v>
                      </c:pt>
                      <c:pt idx="645">
                        <c:v>3.2250000000000001</c:v>
                      </c:pt>
                      <c:pt idx="646">
                        <c:v>3.23</c:v>
                      </c:pt>
                      <c:pt idx="647">
                        <c:v>3.2349999999999999</c:v>
                      </c:pt>
                      <c:pt idx="648">
                        <c:v>3.24</c:v>
                      </c:pt>
                      <c:pt idx="649">
                        <c:v>3.2450000000000001</c:v>
                      </c:pt>
                      <c:pt idx="650">
                        <c:v>3.25</c:v>
                      </c:pt>
                      <c:pt idx="651">
                        <c:v>3.2549999999999999</c:v>
                      </c:pt>
                      <c:pt idx="652">
                        <c:v>3.26</c:v>
                      </c:pt>
                      <c:pt idx="653">
                        <c:v>3.2650000000000001</c:v>
                      </c:pt>
                      <c:pt idx="654">
                        <c:v>3.27</c:v>
                      </c:pt>
                      <c:pt idx="655">
                        <c:v>3.2749999999999999</c:v>
                      </c:pt>
                      <c:pt idx="656">
                        <c:v>3.28</c:v>
                      </c:pt>
                      <c:pt idx="657">
                        <c:v>3.2850000000000001</c:v>
                      </c:pt>
                      <c:pt idx="658">
                        <c:v>3.29</c:v>
                      </c:pt>
                      <c:pt idx="659">
                        <c:v>3.2949999999999999</c:v>
                      </c:pt>
                      <c:pt idx="660">
                        <c:v>3.3</c:v>
                      </c:pt>
                      <c:pt idx="661">
                        <c:v>3.3050000000000002</c:v>
                      </c:pt>
                      <c:pt idx="662">
                        <c:v>3.31</c:v>
                      </c:pt>
                      <c:pt idx="663">
                        <c:v>3.3149999999999999</c:v>
                      </c:pt>
                      <c:pt idx="664">
                        <c:v>3.32</c:v>
                      </c:pt>
                      <c:pt idx="665">
                        <c:v>3.3250000000000002</c:v>
                      </c:pt>
                      <c:pt idx="666">
                        <c:v>3.33</c:v>
                      </c:pt>
                      <c:pt idx="667">
                        <c:v>3.335</c:v>
                      </c:pt>
                      <c:pt idx="668">
                        <c:v>3.34</c:v>
                      </c:pt>
                      <c:pt idx="669">
                        <c:v>3.3450000000000002</c:v>
                      </c:pt>
                      <c:pt idx="670">
                        <c:v>3.35</c:v>
                      </c:pt>
                      <c:pt idx="671">
                        <c:v>3.355</c:v>
                      </c:pt>
                      <c:pt idx="672">
                        <c:v>3.36</c:v>
                      </c:pt>
                      <c:pt idx="673">
                        <c:v>3.3650000000000002</c:v>
                      </c:pt>
                      <c:pt idx="674">
                        <c:v>3.37</c:v>
                      </c:pt>
                      <c:pt idx="675">
                        <c:v>3.375</c:v>
                      </c:pt>
                      <c:pt idx="676">
                        <c:v>3.38</c:v>
                      </c:pt>
                      <c:pt idx="677">
                        <c:v>3.3849999999999998</c:v>
                      </c:pt>
                      <c:pt idx="678">
                        <c:v>3.39</c:v>
                      </c:pt>
                      <c:pt idx="679">
                        <c:v>3.395</c:v>
                      </c:pt>
                      <c:pt idx="680">
                        <c:v>3.4</c:v>
                      </c:pt>
                      <c:pt idx="681">
                        <c:v>3.4049999999999998</c:v>
                      </c:pt>
                      <c:pt idx="682">
                        <c:v>3.41</c:v>
                      </c:pt>
                      <c:pt idx="683">
                        <c:v>3.415</c:v>
                      </c:pt>
                      <c:pt idx="684">
                        <c:v>3.42</c:v>
                      </c:pt>
                      <c:pt idx="685">
                        <c:v>3.4249999999999998</c:v>
                      </c:pt>
                      <c:pt idx="686">
                        <c:v>3.43</c:v>
                      </c:pt>
                      <c:pt idx="687">
                        <c:v>3.4350000000000001</c:v>
                      </c:pt>
                      <c:pt idx="688">
                        <c:v>3.44</c:v>
                      </c:pt>
                      <c:pt idx="689">
                        <c:v>3.4449999999999998</c:v>
                      </c:pt>
                      <c:pt idx="690">
                        <c:v>3.45</c:v>
                      </c:pt>
                      <c:pt idx="691">
                        <c:v>3.4550000000000001</c:v>
                      </c:pt>
                      <c:pt idx="692">
                        <c:v>3.46</c:v>
                      </c:pt>
                      <c:pt idx="693">
                        <c:v>3.4649999999999999</c:v>
                      </c:pt>
                      <c:pt idx="694">
                        <c:v>3.47</c:v>
                      </c:pt>
                      <c:pt idx="695">
                        <c:v>3.4750000000000001</c:v>
                      </c:pt>
                      <c:pt idx="696">
                        <c:v>3.48</c:v>
                      </c:pt>
                      <c:pt idx="697">
                        <c:v>3.4849999999999999</c:v>
                      </c:pt>
                      <c:pt idx="698">
                        <c:v>3.49</c:v>
                      </c:pt>
                      <c:pt idx="699">
                        <c:v>3.4950000000000001</c:v>
                      </c:pt>
                      <c:pt idx="700">
                        <c:v>3.5</c:v>
                      </c:pt>
                      <c:pt idx="701">
                        <c:v>3.5049999999999999</c:v>
                      </c:pt>
                      <c:pt idx="702">
                        <c:v>3.51</c:v>
                      </c:pt>
                      <c:pt idx="703">
                        <c:v>3.5150000000000001</c:v>
                      </c:pt>
                      <c:pt idx="704">
                        <c:v>3.52</c:v>
                      </c:pt>
                      <c:pt idx="705">
                        <c:v>3.5249999999999999</c:v>
                      </c:pt>
                      <c:pt idx="706">
                        <c:v>3.53</c:v>
                      </c:pt>
                      <c:pt idx="707">
                        <c:v>3.5350000000000001</c:v>
                      </c:pt>
                      <c:pt idx="708">
                        <c:v>3.54</c:v>
                      </c:pt>
                      <c:pt idx="709">
                        <c:v>3.5449999999999999</c:v>
                      </c:pt>
                      <c:pt idx="710">
                        <c:v>3.55</c:v>
                      </c:pt>
                      <c:pt idx="711">
                        <c:v>3.5550000000000002</c:v>
                      </c:pt>
                      <c:pt idx="712">
                        <c:v>3.56</c:v>
                      </c:pt>
                      <c:pt idx="713">
                        <c:v>3.5649999999999999</c:v>
                      </c:pt>
                      <c:pt idx="714">
                        <c:v>3.57</c:v>
                      </c:pt>
                      <c:pt idx="715">
                        <c:v>3.5750000000000002</c:v>
                      </c:pt>
                      <c:pt idx="716">
                        <c:v>3.58</c:v>
                      </c:pt>
                      <c:pt idx="717">
                        <c:v>3.585</c:v>
                      </c:pt>
                      <c:pt idx="718">
                        <c:v>3.59</c:v>
                      </c:pt>
                      <c:pt idx="719">
                        <c:v>3.5950000000000002</c:v>
                      </c:pt>
                      <c:pt idx="720">
                        <c:v>3.6</c:v>
                      </c:pt>
                      <c:pt idx="721">
                        <c:v>3.605</c:v>
                      </c:pt>
                      <c:pt idx="722">
                        <c:v>3.61</c:v>
                      </c:pt>
                      <c:pt idx="723">
                        <c:v>3.6150000000000002</c:v>
                      </c:pt>
                      <c:pt idx="724">
                        <c:v>3.62</c:v>
                      </c:pt>
                      <c:pt idx="725">
                        <c:v>3.625</c:v>
                      </c:pt>
                      <c:pt idx="726">
                        <c:v>3.63</c:v>
                      </c:pt>
                      <c:pt idx="727">
                        <c:v>3.6349999999999998</c:v>
                      </c:pt>
                      <c:pt idx="728">
                        <c:v>3.64</c:v>
                      </c:pt>
                      <c:pt idx="729">
                        <c:v>3.645</c:v>
                      </c:pt>
                      <c:pt idx="730">
                        <c:v>3.65</c:v>
                      </c:pt>
                      <c:pt idx="731">
                        <c:v>3.6549999999999998</c:v>
                      </c:pt>
                      <c:pt idx="732">
                        <c:v>3.66</c:v>
                      </c:pt>
                      <c:pt idx="733">
                        <c:v>3.665</c:v>
                      </c:pt>
                      <c:pt idx="734">
                        <c:v>3.67</c:v>
                      </c:pt>
                      <c:pt idx="735">
                        <c:v>3.6749999999999998</c:v>
                      </c:pt>
                      <c:pt idx="736">
                        <c:v>3.68</c:v>
                      </c:pt>
                      <c:pt idx="737">
                        <c:v>3.6850000000000001</c:v>
                      </c:pt>
                      <c:pt idx="738">
                        <c:v>3.69</c:v>
                      </c:pt>
                      <c:pt idx="739">
                        <c:v>3.6949999999999998</c:v>
                      </c:pt>
                      <c:pt idx="740">
                        <c:v>3.7</c:v>
                      </c:pt>
                      <c:pt idx="741">
                        <c:v>3.7050000000000001</c:v>
                      </c:pt>
                      <c:pt idx="742">
                        <c:v>3.71</c:v>
                      </c:pt>
                      <c:pt idx="743">
                        <c:v>3.7149999999999999</c:v>
                      </c:pt>
                      <c:pt idx="744">
                        <c:v>3.72</c:v>
                      </c:pt>
                      <c:pt idx="745">
                        <c:v>3.7250000000000001</c:v>
                      </c:pt>
                      <c:pt idx="746">
                        <c:v>3.73</c:v>
                      </c:pt>
                      <c:pt idx="747">
                        <c:v>3.7349999999999999</c:v>
                      </c:pt>
                      <c:pt idx="748">
                        <c:v>3.74</c:v>
                      </c:pt>
                      <c:pt idx="749">
                        <c:v>3.7450000000000001</c:v>
                      </c:pt>
                      <c:pt idx="750">
                        <c:v>3.75</c:v>
                      </c:pt>
                      <c:pt idx="751">
                        <c:v>3.7549999999999999</c:v>
                      </c:pt>
                      <c:pt idx="752">
                        <c:v>3.76</c:v>
                      </c:pt>
                      <c:pt idx="753">
                        <c:v>3.7650000000000001</c:v>
                      </c:pt>
                      <c:pt idx="754">
                        <c:v>3.77</c:v>
                      </c:pt>
                      <c:pt idx="755">
                        <c:v>3.7749999999999999</c:v>
                      </c:pt>
                      <c:pt idx="756">
                        <c:v>3.78</c:v>
                      </c:pt>
                      <c:pt idx="757">
                        <c:v>3.7850000000000001</c:v>
                      </c:pt>
                      <c:pt idx="758">
                        <c:v>3.79</c:v>
                      </c:pt>
                      <c:pt idx="759">
                        <c:v>3.7949999999999999</c:v>
                      </c:pt>
                      <c:pt idx="760">
                        <c:v>3.8</c:v>
                      </c:pt>
                      <c:pt idx="761">
                        <c:v>3.8050000000000002</c:v>
                      </c:pt>
                      <c:pt idx="762">
                        <c:v>3.81</c:v>
                      </c:pt>
                      <c:pt idx="763">
                        <c:v>3.8149999999999999</c:v>
                      </c:pt>
                      <c:pt idx="764">
                        <c:v>3.82</c:v>
                      </c:pt>
                      <c:pt idx="765">
                        <c:v>3.8250000000000002</c:v>
                      </c:pt>
                      <c:pt idx="766">
                        <c:v>3.83</c:v>
                      </c:pt>
                      <c:pt idx="767">
                        <c:v>3.835</c:v>
                      </c:pt>
                      <c:pt idx="768">
                        <c:v>3.84</c:v>
                      </c:pt>
                      <c:pt idx="769">
                        <c:v>3.8450000000000002</c:v>
                      </c:pt>
                      <c:pt idx="770">
                        <c:v>3.85</c:v>
                      </c:pt>
                      <c:pt idx="771">
                        <c:v>3.855</c:v>
                      </c:pt>
                      <c:pt idx="772">
                        <c:v>3.86</c:v>
                      </c:pt>
                      <c:pt idx="773">
                        <c:v>3.8650000000000002</c:v>
                      </c:pt>
                      <c:pt idx="774">
                        <c:v>3.87</c:v>
                      </c:pt>
                      <c:pt idx="775">
                        <c:v>3.875</c:v>
                      </c:pt>
                      <c:pt idx="776">
                        <c:v>3.88</c:v>
                      </c:pt>
                      <c:pt idx="777">
                        <c:v>3.8849999999999998</c:v>
                      </c:pt>
                      <c:pt idx="778">
                        <c:v>3.89</c:v>
                      </c:pt>
                      <c:pt idx="779">
                        <c:v>3.895</c:v>
                      </c:pt>
                      <c:pt idx="780">
                        <c:v>3.9</c:v>
                      </c:pt>
                      <c:pt idx="781">
                        <c:v>3.9049999999999998</c:v>
                      </c:pt>
                      <c:pt idx="782">
                        <c:v>3.91</c:v>
                      </c:pt>
                      <c:pt idx="783">
                        <c:v>3.915</c:v>
                      </c:pt>
                      <c:pt idx="784">
                        <c:v>3.92</c:v>
                      </c:pt>
                      <c:pt idx="785">
                        <c:v>3.9249999999999998</c:v>
                      </c:pt>
                      <c:pt idx="786">
                        <c:v>3.93</c:v>
                      </c:pt>
                      <c:pt idx="787">
                        <c:v>3.9350000000000001</c:v>
                      </c:pt>
                      <c:pt idx="788">
                        <c:v>3.94</c:v>
                      </c:pt>
                      <c:pt idx="789">
                        <c:v>3.9449999999999998</c:v>
                      </c:pt>
                      <c:pt idx="790">
                        <c:v>3.95</c:v>
                      </c:pt>
                      <c:pt idx="791">
                        <c:v>3.9550000000000001</c:v>
                      </c:pt>
                      <c:pt idx="792">
                        <c:v>3.96</c:v>
                      </c:pt>
                      <c:pt idx="793">
                        <c:v>3.9649999999999999</c:v>
                      </c:pt>
                      <c:pt idx="794">
                        <c:v>3.97</c:v>
                      </c:pt>
                      <c:pt idx="795">
                        <c:v>3.9750000000000001</c:v>
                      </c:pt>
                      <c:pt idx="796">
                        <c:v>3.98</c:v>
                      </c:pt>
                      <c:pt idx="797">
                        <c:v>3.9849999999999999</c:v>
                      </c:pt>
                      <c:pt idx="798">
                        <c:v>3.99</c:v>
                      </c:pt>
                      <c:pt idx="799">
                        <c:v>3.9950000000000001</c:v>
                      </c:pt>
                      <c:pt idx="800">
                        <c:v>4</c:v>
                      </c:pt>
                      <c:pt idx="801">
                        <c:v>4.0049999999999999</c:v>
                      </c:pt>
                      <c:pt idx="802">
                        <c:v>4.01</c:v>
                      </c:pt>
                      <c:pt idx="803">
                        <c:v>4.0149999999999997</c:v>
                      </c:pt>
                      <c:pt idx="804">
                        <c:v>4.0199999999999996</c:v>
                      </c:pt>
                      <c:pt idx="805">
                        <c:v>4.0250000000000004</c:v>
                      </c:pt>
                      <c:pt idx="806">
                        <c:v>4.03</c:v>
                      </c:pt>
                      <c:pt idx="807">
                        <c:v>4.0350000000000001</c:v>
                      </c:pt>
                      <c:pt idx="808">
                        <c:v>4.04</c:v>
                      </c:pt>
                      <c:pt idx="809">
                        <c:v>4.0449999999999999</c:v>
                      </c:pt>
                      <c:pt idx="810">
                        <c:v>4.05</c:v>
                      </c:pt>
                      <c:pt idx="811">
                        <c:v>4.0549999999999997</c:v>
                      </c:pt>
                      <c:pt idx="812">
                        <c:v>4.0599999999999996</c:v>
                      </c:pt>
                      <c:pt idx="813">
                        <c:v>4.0650000000000004</c:v>
                      </c:pt>
                      <c:pt idx="814">
                        <c:v>4.07</c:v>
                      </c:pt>
                      <c:pt idx="815">
                        <c:v>4.0750000000000002</c:v>
                      </c:pt>
                      <c:pt idx="816">
                        <c:v>4.08</c:v>
                      </c:pt>
                      <c:pt idx="817">
                        <c:v>4.085</c:v>
                      </c:pt>
                      <c:pt idx="818">
                        <c:v>4.09</c:v>
                      </c:pt>
                      <c:pt idx="819">
                        <c:v>4.0949999999999998</c:v>
                      </c:pt>
                      <c:pt idx="820">
                        <c:v>4.0999999999999996</c:v>
                      </c:pt>
                      <c:pt idx="821">
                        <c:v>4.1050000000000004</c:v>
                      </c:pt>
                      <c:pt idx="822">
                        <c:v>4.1100000000000003</c:v>
                      </c:pt>
                      <c:pt idx="823">
                        <c:v>4.1150000000000002</c:v>
                      </c:pt>
                      <c:pt idx="824">
                        <c:v>4.12</c:v>
                      </c:pt>
                      <c:pt idx="825">
                        <c:v>4.125</c:v>
                      </c:pt>
                      <c:pt idx="826">
                        <c:v>4.13</c:v>
                      </c:pt>
                      <c:pt idx="827">
                        <c:v>4.1349999999999998</c:v>
                      </c:pt>
                      <c:pt idx="828">
                        <c:v>4.1399999999999997</c:v>
                      </c:pt>
                      <c:pt idx="829">
                        <c:v>4.1449999999999996</c:v>
                      </c:pt>
                      <c:pt idx="830">
                        <c:v>4.1500000000000004</c:v>
                      </c:pt>
                      <c:pt idx="831">
                        <c:v>4.1550000000000002</c:v>
                      </c:pt>
                      <c:pt idx="832">
                        <c:v>4.16</c:v>
                      </c:pt>
                      <c:pt idx="833">
                        <c:v>4.165</c:v>
                      </c:pt>
                      <c:pt idx="834">
                        <c:v>4.17</c:v>
                      </c:pt>
                      <c:pt idx="835">
                        <c:v>4.1749999999999998</c:v>
                      </c:pt>
                      <c:pt idx="836">
                        <c:v>4.18</c:v>
                      </c:pt>
                      <c:pt idx="837">
                        <c:v>4.1849999999999996</c:v>
                      </c:pt>
                      <c:pt idx="838">
                        <c:v>4.1900000000000004</c:v>
                      </c:pt>
                      <c:pt idx="839">
                        <c:v>4.1950000000000003</c:v>
                      </c:pt>
                      <c:pt idx="840">
                        <c:v>4.2</c:v>
                      </c:pt>
                      <c:pt idx="841">
                        <c:v>4.2050000000000001</c:v>
                      </c:pt>
                      <c:pt idx="842">
                        <c:v>4.21</c:v>
                      </c:pt>
                      <c:pt idx="843">
                        <c:v>4.2149999999999999</c:v>
                      </c:pt>
                      <c:pt idx="844">
                        <c:v>4.22</c:v>
                      </c:pt>
                      <c:pt idx="845">
                        <c:v>4.2249999999999996</c:v>
                      </c:pt>
                      <c:pt idx="846">
                        <c:v>4.2300000000000004</c:v>
                      </c:pt>
                      <c:pt idx="847">
                        <c:v>4.2350000000000003</c:v>
                      </c:pt>
                      <c:pt idx="848">
                        <c:v>4.24</c:v>
                      </c:pt>
                      <c:pt idx="849">
                        <c:v>4.2450000000000001</c:v>
                      </c:pt>
                      <c:pt idx="850">
                        <c:v>4.25</c:v>
                      </c:pt>
                      <c:pt idx="851">
                        <c:v>4.2549999999999999</c:v>
                      </c:pt>
                      <c:pt idx="852">
                        <c:v>4.26</c:v>
                      </c:pt>
                      <c:pt idx="853">
                        <c:v>4.2649999999999997</c:v>
                      </c:pt>
                      <c:pt idx="854">
                        <c:v>4.2699999999999996</c:v>
                      </c:pt>
                      <c:pt idx="855">
                        <c:v>4.2750000000000004</c:v>
                      </c:pt>
                      <c:pt idx="856">
                        <c:v>4.28</c:v>
                      </c:pt>
                      <c:pt idx="857">
                        <c:v>4.2850000000000001</c:v>
                      </c:pt>
                      <c:pt idx="858">
                        <c:v>4.29</c:v>
                      </c:pt>
                      <c:pt idx="859">
                        <c:v>4.2949999999999999</c:v>
                      </c:pt>
                      <c:pt idx="860">
                        <c:v>4.3</c:v>
                      </c:pt>
                      <c:pt idx="861">
                        <c:v>4.3049999999999997</c:v>
                      </c:pt>
                      <c:pt idx="862">
                        <c:v>4.3099999999999996</c:v>
                      </c:pt>
                      <c:pt idx="863">
                        <c:v>4.3150000000000004</c:v>
                      </c:pt>
                      <c:pt idx="864">
                        <c:v>4.32</c:v>
                      </c:pt>
                      <c:pt idx="865">
                        <c:v>4.3250000000000002</c:v>
                      </c:pt>
                      <c:pt idx="866">
                        <c:v>4.33</c:v>
                      </c:pt>
                      <c:pt idx="867">
                        <c:v>4.335</c:v>
                      </c:pt>
                      <c:pt idx="868">
                        <c:v>4.34</c:v>
                      </c:pt>
                      <c:pt idx="869">
                        <c:v>4.3449999999999998</c:v>
                      </c:pt>
                      <c:pt idx="870">
                        <c:v>4.3499999999999996</c:v>
                      </c:pt>
                      <c:pt idx="871">
                        <c:v>4.3550000000000004</c:v>
                      </c:pt>
                      <c:pt idx="872">
                        <c:v>4.3600000000000003</c:v>
                      </c:pt>
                      <c:pt idx="873">
                        <c:v>4.3650000000000002</c:v>
                      </c:pt>
                      <c:pt idx="874">
                        <c:v>4.37</c:v>
                      </c:pt>
                      <c:pt idx="875">
                        <c:v>4.375</c:v>
                      </c:pt>
                      <c:pt idx="876">
                        <c:v>4.38</c:v>
                      </c:pt>
                      <c:pt idx="877">
                        <c:v>4.3849999999999998</c:v>
                      </c:pt>
                      <c:pt idx="878">
                        <c:v>4.3899999999999997</c:v>
                      </c:pt>
                      <c:pt idx="879">
                        <c:v>4.3949999999999996</c:v>
                      </c:pt>
                      <c:pt idx="880">
                        <c:v>4.4000000000000004</c:v>
                      </c:pt>
                      <c:pt idx="881">
                        <c:v>4.4050000000000002</c:v>
                      </c:pt>
                      <c:pt idx="882">
                        <c:v>4.41</c:v>
                      </c:pt>
                      <c:pt idx="883">
                        <c:v>4.415</c:v>
                      </c:pt>
                      <c:pt idx="884">
                        <c:v>4.42</c:v>
                      </c:pt>
                      <c:pt idx="885">
                        <c:v>4.4249999999999998</c:v>
                      </c:pt>
                      <c:pt idx="886">
                        <c:v>4.43</c:v>
                      </c:pt>
                      <c:pt idx="887">
                        <c:v>4.4349999999999996</c:v>
                      </c:pt>
                      <c:pt idx="888">
                        <c:v>4.4400000000000004</c:v>
                      </c:pt>
                      <c:pt idx="889">
                        <c:v>4.4450000000000003</c:v>
                      </c:pt>
                      <c:pt idx="890">
                        <c:v>4.45</c:v>
                      </c:pt>
                      <c:pt idx="891">
                        <c:v>4.4550000000000001</c:v>
                      </c:pt>
                      <c:pt idx="892">
                        <c:v>4.46</c:v>
                      </c:pt>
                      <c:pt idx="893">
                        <c:v>4.4649999999999999</c:v>
                      </c:pt>
                      <c:pt idx="894">
                        <c:v>4.47</c:v>
                      </c:pt>
                      <c:pt idx="895">
                        <c:v>4.4749999999999996</c:v>
                      </c:pt>
                      <c:pt idx="896">
                        <c:v>4.4800000000000004</c:v>
                      </c:pt>
                      <c:pt idx="897">
                        <c:v>4.4850000000000003</c:v>
                      </c:pt>
                      <c:pt idx="898">
                        <c:v>4.49</c:v>
                      </c:pt>
                      <c:pt idx="899">
                        <c:v>4.4950000000000001</c:v>
                      </c:pt>
                      <c:pt idx="900">
                        <c:v>4.5</c:v>
                      </c:pt>
                      <c:pt idx="901">
                        <c:v>4.5049999999999999</c:v>
                      </c:pt>
                      <c:pt idx="902">
                        <c:v>4.51</c:v>
                      </c:pt>
                      <c:pt idx="903">
                        <c:v>4.5149999999999997</c:v>
                      </c:pt>
                      <c:pt idx="904">
                        <c:v>4.5199999999999996</c:v>
                      </c:pt>
                      <c:pt idx="905">
                        <c:v>4.5250000000000004</c:v>
                      </c:pt>
                      <c:pt idx="906">
                        <c:v>4.53</c:v>
                      </c:pt>
                      <c:pt idx="907">
                        <c:v>4.5350000000000001</c:v>
                      </c:pt>
                      <c:pt idx="908">
                        <c:v>4.54</c:v>
                      </c:pt>
                      <c:pt idx="909">
                        <c:v>4.5449999999999999</c:v>
                      </c:pt>
                      <c:pt idx="910">
                        <c:v>4.55</c:v>
                      </c:pt>
                      <c:pt idx="911">
                        <c:v>4.5549999999999997</c:v>
                      </c:pt>
                      <c:pt idx="912">
                        <c:v>4.5599999999999996</c:v>
                      </c:pt>
                      <c:pt idx="913">
                        <c:v>4.5650000000000004</c:v>
                      </c:pt>
                      <c:pt idx="914">
                        <c:v>4.57</c:v>
                      </c:pt>
                      <c:pt idx="915">
                        <c:v>4.5750000000000002</c:v>
                      </c:pt>
                      <c:pt idx="916">
                        <c:v>4.58</c:v>
                      </c:pt>
                      <c:pt idx="917">
                        <c:v>4.585</c:v>
                      </c:pt>
                      <c:pt idx="918">
                        <c:v>4.59</c:v>
                      </c:pt>
                      <c:pt idx="919">
                        <c:v>4.5949999999999998</c:v>
                      </c:pt>
                      <c:pt idx="920">
                        <c:v>4.5999999999999996</c:v>
                      </c:pt>
                      <c:pt idx="921">
                        <c:v>4.6050000000000004</c:v>
                      </c:pt>
                      <c:pt idx="922">
                        <c:v>4.6100000000000003</c:v>
                      </c:pt>
                      <c:pt idx="923">
                        <c:v>4.6150000000000002</c:v>
                      </c:pt>
                      <c:pt idx="924">
                        <c:v>4.62</c:v>
                      </c:pt>
                      <c:pt idx="925">
                        <c:v>4.625</c:v>
                      </c:pt>
                      <c:pt idx="926">
                        <c:v>4.63</c:v>
                      </c:pt>
                      <c:pt idx="927">
                        <c:v>4.6349999999999998</c:v>
                      </c:pt>
                      <c:pt idx="928">
                        <c:v>4.6399999999999997</c:v>
                      </c:pt>
                      <c:pt idx="929">
                        <c:v>4.6449999999999996</c:v>
                      </c:pt>
                      <c:pt idx="930">
                        <c:v>4.6500000000000004</c:v>
                      </c:pt>
                      <c:pt idx="931">
                        <c:v>4.6550000000000002</c:v>
                      </c:pt>
                      <c:pt idx="932">
                        <c:v>4.66</c:v>
                      </c:pt>
                      <c:pt idx="933">
                        <c:v>4.665</c:v>
                      </c:pt>
                      <c:pt idx="934">
                        <c:v>4.67</c:v>
                      </c:pt>
                      <c:pt idx="935">
                        <c:v>4.6749999999999998</c:v>
                      </c:pt>
                      <c:pt idx="936">
                        <c:v>4.68</c:v>
                      </c:pt>
                      <c:pt idx="937">
                        <c:v>4.6849999999999996</c:v>
                      </c:pt>
                      <c:pt idx="938">
                        <c:v>4.6900000000000004</c:v>
                      </c:pt>
                      <c:pt idx="939">
                        <c:v>4.6950000000000003</c:v>
                      </c:pt>
                      <c:pt idx="940">
                        <c:v>4.7</c:v>
                      </c:pt>
                      <c:pt idx="941">
                        <c:v>4.7050000000000001</c:v>
                      </c:pt>
                      <c:pt idx="942">
                        <c:v>4.71</c:v>
                      </c:pt>
                      <c:pt idx="943">
                        <c:v>4.7149999999999999</c:v>
                      </c:pt>
                      <c:pt idx="944">
                        <c:v>4.72</c:v>
                      </c:pt>
                      <c:pt idx="945">
                        <c:v>4.7249999999999996</c:v>
                      </c:pt>
                      <c:pt idx="946">
                        <c:v>4.7300000000000004</c:v>
                      </c:pt>
                      <c:pt idx="947">
                        <c:v>4.7350000000000003</c:v>
                      </c:pt>
                      <c:pt idx="948">
                        <c:v>4.74</c:v>
                      </c:pt>
                      <c:pt idx="949">
                        <c:v>4.7450000000000001</c:v>
                      </c:pt>
                      <c:pt idx="950">
                        <c:v>4.75</c:v>
                      </c:pt>
                      <c:pt idx="951">
                        <c:v>4.7549999999999999</c:v>
                      </c:pt>
                      <c:pt idx="952">
                        <c:v>4.76</c:v>
                      </c:pt>
                      <c:pt idx="953">
                        <c:v>4.7649999999999997</c:v>
                      </c:pt>
                      <c:pt idx="954">
                        <c:v>4.7699999999999996</c:v>
                      </c:pt>
                      <c:pt idx="955">
                        <c:v>4.7750000000000004</c:v>
                      </c:pt>
                      <c:pt idx="956">
                        <c:v>4.78</c:v>
                      </c:pt>
                      <c:pt idx="957">
                        <c:v>4.7850000000000001</c:v>
                      </c:pt>
                      <c:pt idx="958">
                        <c:v>4.79</c:v>
                      </c:pt>
                      <c:pt idx="959">
                        <c:v>4.7949999999999999</c:v>
                      </c:pt>
                      <c:pt idx="960">
                        <c:v>4.8</c:v>
                      </c:pt>
                      <c:pt idx="961">
                        <c:v>4.8049999999999997</c:v>
                      </c:pt>
                      <c:pt idx="962">
                        <c:v>4.8099999999999996</c:v>
                      </c:pt>
                      <c:pt idx="963">
                        <c:v>4.8150000000000004</c:v>
                      </c:pt>
                      <c:pt idx="964">
                        <c:v>4.82</c:v>
                      </c:pt>
                      <c:pt idx="965">
                        <c:v>4.8250000000000002</c:v>
                      </c:pt>
                      <c:pt idx="966">
                        <c:v>4.83</c:v>
                      </c:pt>
                      <c:pt idx="967">
                        <c:v>4.835</c:v>
                      </c:pt>
                      <c:pt idx="968">
                        <c:v>4.84</c:v>
                      </c:pt>
                      <c:pt idx="969">
                        <c:v>4.8449999999999998</c:v>
                      </c:pt>
                      <c:pt idx="970">
                        <c:v>4.8499999999999996</c:v>
                      </c:pt>
                      <c:pt idx="971">
                        <c:v>4.8550000000000004</c:v>
                      </c:pt>
                      <c:pt idx="972">
                        <c:v>4.8600000000000003</c:v>
                      </c:pt>
                      <c:pt idx="973">
                        <c:v>4.8650000000000002</c:v>
                      </c:pt>
                      <c:pt idx="974">
                        <c:v>4.87</c:v>
                      </c:pt>
                      <c:pt idx="975">
                        <c:v>4.875</c:v>
                      </c:pt>
                      <c:pt idx="976">
                        <c:v>4.88</c:v>
                      </c:pt>
                      <c:pt idx="977">
                        <c:v>4.8849999999999998</c:v>
                      </c:pt>
                      <c:pt idx="978">
                        <c:v>4.8899999999999997</c:v>
                      </c:pt>
                      <c:pt idx="979">
                        <c:v>4.8949999999999996</c:v>
                      </c:pt>
                      <c:pt idx="980">
                        <c:v>4.9000000000000004</c:v>
                      </c:pt>
                      <c:pt idx="981">
                        <c:v>4.9050000000000002</c:v>
                      </c:pt>
                      <c:pt idx="982">
                        <c:v>4.91</c:v>
                      </c:pt>
                      <c:pt idx="983">
                        <c:v>4.915</c:v>
                      </c:pt>
                      <c:pt idx="984">
                        <c:v>4.92</c:v>
                      </c:pt>
                      <c:pt idx="985">
                        <c:v>4.9249999999999998</c:v>
                      </c:pt>
                      <c:pt idx="986">
                        <c:v>4.93</c:v>
                      </c:pt>
                      <c:pt idx="987">
                        <c:v>4.9349999999999996</c:v>
                      </c:pt>
                      <c:pt idx="988">
                        <c:v>4.9400000000000004</c:v>
                      </c:pt>
                      <c:pt idx="989">
                        <c:v>4.9450000000000003</c:v>
                      </c:pt>
                      <c:pt idx="990">
                        <c:v>4.95</c:v>
                      </c:pt>
                      <c:pt idx="991">
                        <c:v>4.9550000000000001</c:v>
                      </c:pt>
                      <c:pt idx="992">
                        <c:v>4.96</c:v>
                      </c:pt>
                      <c:pt idx="993">
                        <c:v>4.9649999999999999</c:v>
                      </c:pt>
                      <c:pt idx="994">
                        <c:v>4.97</c:v>
                      </c:pt>
                      <c:pt idx="995">
                        <c:v>4.9749999999999996</c:v>
                      </c:pt>
                      <c:pt idx="996">
                        <c:v>4.9800000000000004</c:v>
                      </c:pt>
                      <c:pt idx="997">
                        <c:v>4.9850000000000003</c:v>
                      </c:pt>
                      <c:pt idx="998">
                        <c:v>4.99</c:v>
                      </c:pt>
                      <c:pt idx="999">
                        <c:v>4.9950000000000001</c:v>
                      </c:pt>
                      <c:pt idx="1000">
                        <c:v>5</c:v>
                      </c:pt>
                      <c:pt idx="1001">
                        <c:v>5.0049999999999999</c:v>
                      </c:pt>
                      <c:pt idx="1002">
                        <c:v>5.01</c:v>
                      </c:pt>
                      <c:pt idx="1003">
                        <c:v>5.0149999999999997</c:v>
                      </c:pt>
                      <c:pt idx="1004">
                        <c:v>5.0199999999999996</c:v>
                      </c:pt>
                      <c:pt idx="1005">
                        <c:v>5.0250000000000004</c:v>
                      </c:pt>
                      <c:pt idx="1006">
                        <c:v>5.03</c:v>
                      </c:pt>
                      <c:pt idx="1007">
                        <c:v>5.0350000000000001</c:v>
                      </c:pt>
                      <c:pt idx="1008">
                        <c:v>5.04</c:v>
                      </c:pt>
                      <c:pt idx="1009">
                        <c:v>5.0449999999999999</c:v>
                      </c:pt>
                      <c:pt idx="1010">
                        <c:v>5.05</c:v>
                      </c:pt>
                      <c:pt idx="1011">
                        <c:v>5.0549999999999997</c:v>
                      </c:pt>
                      <c:pt idx="1012">
                        <c:v>5.0599999999999996</c:v>
                      </c:pt>
                      <c:pt idx="1013">
                        <c:v>5.0650000000000004</c:v>
                      </c:pt>
                      <c:pt idx="1014">
                        <c:v>5.07</c:v>
                      </c:pt>
                      <c:pt idx="1015">
                        <c:v>5.0750000000000002</c:v>
                      </c:pt>
                      <c:pt idx="1016">
                        <c:v>5.08</c:v>
                      </c:pt>
                      <c:pt idx="1017">
                        <c:v>5.085</c:v>
                      </c:pt>
                      <c:pt idx="1018">
                        <c:v>5.09</c:v>
                      </c:pt>
                      <c:pt idx="1019">
                        <c:v>5.0949999999999998</c:v>
                      </c:pt>
                      <c:pt idx="1020">
                        <c:v>5.0999999999999996</c:v>
                      </c:pt>
                      <c:pt idx="1021">
                        <c:v>5.1050000000000004</c:v>
                      </c:pt>
                      <c:pt idx="1022">
                        <c:v>5.1100000000000003</c:v>
                      </c:pt>
                      <c:pt idx="1023">
                        <c:v>5.1150000000000002</c:v>
                      </c:pt>
                      <c:pt idx="1024">
                        <c:v>5.12</c:v>
                      </c:pt>
                      <c:pt idx="1025">
                        <c:v>5.125</c:v>
                      </c:pt>
                      <c:pt idx="1026">
                        <c:v>5.13</c:v>
                      </c:pt>
                      <c:pt idx="1027">
                        <c:v>5.1349999999999998</c:v>
                      </c:pt>
                      <c:pt idx="1028">
                        <c:v>5.14</c:v>
                      </c:pt>
                      <c:pt idx="1029">
                        <c:v>5.1449999999999996</c:v>
                      </c:pt>
                      <c:pt idx="1030">
                        <c:v>5.15</c:v>
                      </c:pt>
                      <c:pt idx="1031">
                        <c:v>5.1550000000000002</c:v>
                      </c:pt>
                      <c:pt idx="1032">
                        <c:v>5.16</c:v>
                      </c:pt>
                      <c:pt idx="1033">
                        <c:v>5.165</c:v>
                      </c:pt>
                      <c:pt idx="1034">
                        <c:v>5.17</c:v>
                      </c:pt>
                      <c:pt idx="1035">
                        <c:v>5.1749999999999998</c:v>
                      </c:pt>
                      <c:pt idx="1036">
                        <c:v>5.18</c:v>
                      </c:pt>
                      <c:pt idx="1037">
                        <c:v>5.1849999999999996</c:v>
                      </c:pt>
                      <c:pt idx="1038">
                        <c:v>5.19</c:v>
                      </c:pt>
                      <c:pt idx="1039">
                        <c:v>5.1950000000000003</c:v>
                      </c:pt>
                      <c:pt idx="1040">
                        <c:v>5.2</c:v>
                      </c:pt>
                      <c:pt idx="1041">
                        <c:v>5.2050000000000001</c:v>
                      </c:pt>
                      <c:pt idx="1042">
                        <c:v>5.21</c:v>
                      </c:pt>
                      <c:pt idx="1043">
                        <c:v>5.2149999999999999</c:v>
                      </c:pt>
                      <c:pt idx="1044">
                        <c:v>5.22</c:v>
                      </c:pt>
                      <c:pt idx="1045">
                        <c:v>5.2249999999999996</c:v>
                      </c:pt>
                      <c:pt idx="1046">
                        <c:v>5.23</c:v>
                      </c:pt>
                      <c:pt idx="1047">
                        <c:v>5.2350000000000003</c:v>
                      </c:pt>
                      <c:pt idx="1048">
                        <c:v>5.24</c:v>
                      </c:pt>
                      <c:pt idx="1049">
                        <c:v>5.2450000000000001</c:v>
                      </c:pt>
                      <c:pt idx="1050">
                        <c:v>5.25</c:v>
                      </c:pt>
                      <c:pt idx="1051">
                        <c:v>5.2549999999999999</c:v>
                      </c:pt>
                      <c:pt idx="1052">
                        <c:v>5.26</c:v>
                      </c:pt>
                      <c:pt idx="1053">
                        <c:v>5.2649999999999997</c:v>
                      </c:pt>
                      <c:pt idx="1054">
                        <c:v>5.27</c:v>
                      </c:pt>
                      <c:pt idx="1055">
                        <c:v>5.2750000000000004</c:v>
                      </c:pt>
                      <c:pt idx="1056">
                        <c:v>5.28</c:v>
                      </c:pt>
                      <c:pt idx="1057">
                        <c:v>5.2850000000000001</c:v>
                      </c:pt>
                      <c:pt idx="1058">
                        <c:v>5.29</c:v>
                      </c:pt>
                      <c:pt idx="1059">
                        <c:v>5.2949999999999999</c:v>
                      </c:pt>
                      <c:pt idx="1060">
                        <c:v>5.3</c:v>
                      </c:pt>
                      <c:pt idx="1061">
                        <c:v>5.3049999999999997</c:v>
                      </c:pt>
                      <c:pt idx="1062">
                        <c:v>5.31</c:v>
                      </c:pt>
                      <c:pt idx="1063">
                        <c:v>5.3150000000000004</c:v>
                      </c:pt>
                      <c:pt idx="1064">
                        <c:v>5.32</c:v>
                      </c:pt>
                      <c:pt idx="1065">
                        <c:v>5.3250000000000002</c:v>
                      </c:pt>
                      <c:pt idx="1066">
                        <c:v>5.33</c:v>
                      </c:pt>
                      <c:pt idx="1067">
                        <c:v>5.335</c:v>
                      </c:pt>
                      <c:pt idx="1068">
                        <c:v>5.34</c:v>
                      </c:pt>
                      <c:pt idx="1069">
                        <c:v>5.3449999999999998</c:v>
                      </c:pt>
                      <c:pt idx="1070">
                        <c:v>5.35</c:v>
                      </c:pt>
                      <c:pt idx="1071">
                        <c:v>5.3550000000000004</c:v>
                      </c:pt>
                      <c:pt idx="1072">
                        <c:v>5.36</c:v>
                      </c:pt>
                      <c:pt idx="1073">
                        <c:v>5.3650000000000002</c:v>
                      </c:pt>
                      <c:pt idx="1074">
                        <c:v>5.37</c:v>
                      </c:pt>
                      <c:pt idx="1075">
                        <c:v>5.375</c:v>
                      </c:pt>
                      <c:pt idx="1076">
                        <c:v>5.38</c:v>
                      </c:pt>
                      <c:pt idx="1077">
                        <c:v>5.3849999999999998</c:v>
                      </c:pt>
                      <c:pt idx="1078">
                        <c:v>5.39</c:v>
                      </c:pt>
                      <c:pt idx="1079">
                        <c:v>5.3949999999999996</c:v>
                      </c:pt>
                      <c:pt idx="1080">
                        <c:v>5.4</c:v>
                      </c:pt>
                      <c:pt idx="1081">
                        <c:v>5.4050000000000002</c:v>
                      </c:pt>
                      <c:pt idx="1082">
                        <c:v>5.41</c:v>
                      </c:pt>
                      <c:pt idx="1083">
                        <c:v>5.415</c:v>
                      </c:pt>
                      <c:pt idx="1084">
                        <c:v>5.42</c:v>
                      </c:pt>
                      <c:pt idx="1085">
                        <c:v>5.4249999999999998</c:v>
                      </c:pt>
                      <c:pt idx="1086">
                        <c:v>5.43</c:v>
                      </c:pt>
                      <c:pt idx="1087">
                        <c:v>5.4349999999999996</c:v>
                      </c:pt>
                      <c:pt idx="1088">
                        <c:v>5.44</c:v>
                      </c:pt>
                      <c:pt idx="1089">
                        <c:v>5.4450000000000003</c:v>
                      </c:pt>
                      <c:pt idx="1090">
                        <c:v>5.45</c:v>
                      </c:pt>
                      <c:pt idx="1091">
                        <c:v>5.4550000000000001</c:v>
                      </c:pt>
                      <c:pt idx="1092">
                        <c:v>5.46</c:v>
                      </c:pt>
                      <c:pt idx="1093">
                        <c:v>5.4649999999999999</c:v>
                      </c:pt>
                      <c:pt idx="1094">
                        <c:v>5.47</c:v>
                      </c:pt>
                      <c:pt idx="1095">
                        <c:v>5.4749999999999996</c:v>
                      </c:pt>
                      <c:pt idx="1096">
                        <c:v>5.48</c:v>
                      </c:pt>
                      <c:pt idx="1097">
                        <c:v>5.4850000000000003</c:v>
                      </c:pt>
                      <c:pt idx="1098">
                        <c:v>5.49</c:v>
                      </c:pt>
                      <c:pt idx="1099">
                        <c:v>5.4950000000000001</c:v>
                      </c:pt>
                      <c:pt idx="1100">
                        <c:v>5.5</c:v>
                      </c:pt>
                      <c:pt idx="1101">
                        <c:v>5.5049999999999999</c:v>
                      </c:pt>
                      <c:pt idx="1102">
                        <c:v>5.51</c:v>
                      </c:pt>
                      <c:pt idx="1103">
                        <c:v>5.5149999999999997</c:v>
                      </c:pt>
                      <c:pt idx="1104">
                        <c:v>5.52</c:v>
                      </c:pt>
                      <c:pt idx="1105">
                        <c:v>5.5250000000000004</c:v>
                      </c:pt>
                      <c:pt idx="1106">
                        <c:v>5.53</c:v>
                      </c:pt>
                      <c:pt idx="1107">
                        <c:v>5.5350000000000001</c:v>
                      </c:pt>
                      <c:pt idx="1108">
                        <c:v>5.54</c:v>
                      </c:pt>
                      <c:pt idx="1109">
                        <c:v>5.5449999999999999</c:v>
                      </c:pt>
                      <c:pt idx="1110">
                        <c:v>5.55</c:v>
                      </c:pt>
                      <c:pt idx="1111">
                        <c:v>5.5549999999999997</c:v>
                      </c:pt>
                      <c:pt idx="1112">
                        <c:v>5.56</c:v>
                      </c:pt>
                      <c:pt idx="1113">
                        <c:v>5.5650000000000004</c:v>
                      </c:pt>
                      <c:pt idx="1114">
                        <c:v>5.57</c:v>
                      </c:pt>
                      <c:pt idx="1115">
                        <c:v>5.5750000000000002</c:v>
                      </c:pt>
                      <c:pt idx="1116">
                        <c:v>5.58</c:v>
                      </c:pt>
                      <c:pt idx="1117">
                        <c:v>5.585</c:v>
                      </c:pt>
                      <c:pt idx="1118">
                        <c:v>5.59</c:v>
                      </c:pt>
                      <c:pt idx="1119">
                        <c:v>5.5949999999999998</c:v>
                      </c:pt>
                      <c:pt idx="1120">
                        <c:v>5.6</c:v>
                      </c:pt>
                      <c:pt idx="1121">
                        <c:v>5.6050000000000004</c:v>
                      </c:pt>
                      <c:pt idx="1122">
                        <c:v>5.61</c:v>
                      </c:pt>
                      <c:pt idx="1123">
                        <c:v>5.6150000000000002</c:v>
                      </c:pt>
                      <c:pt idx="1124">
                        <c:v>5.62</c:v>
                      </c:pt>
                      <c:pt idx="1125">
                        <c:v>5.625</c:v>
                      </c:pt>
                      <c:pt idx="1126">
                        <c:v>5.63</c:v>
                      </c:pt>
                      <c:pt idx="1127">
                        <c:v>5.6349999999999998</c:v>
                      </c:pt>
                      <c:pt idx="1128">
                        <c:v>5.64</c:v>
                      </c:pt>
                      <c:pt idx="1129">
                        <c:v>5.6449999999999996</c:v>
                      </c:pt>
                      <c:pt idx="1130">
                        <c:v>5.65</c:v>
                      </c:pt>
                      <c:pt idx="1131">
                        <c:v>5.6550000000000002</c:v>
                      </c:pt>
                      <c:pt idx="1132">
                        <c:v>5.66</c:v>
                      </c:pt>
                      <c:pt idx="1133">
                        <c:v>5.665</c:v>
                      </c:pt>
                      <c:pt idx="1134">
                        <c:v>5.67</c:v>
                      </c:pt>
                      <c:pt idx="1135">
                        <c:v>5.6749999999999998</c:v>
                      </c:pt>
                      <c:pt idx="1136">
                        <c:v>5.68</c:v>
                      </c:pt>
                      <c:pt idx="1137">
                        <c:v>5.6849999999999996</c:v>
                      </c:pt>
                      <c:pt idx="1138">
                        <c:v>5.69</c:v>
                      </c:pt>
                      <c:pt idx="1139">
                        <c:v>5.6950000000000003</c:v>
                      </c:pt>
                      <c:pt idx="1140">
                        <c:v>5.7</c:v>
                      </c:pt>
                      <c:pt idx="1141">
                        <c:v>5.7050000000000001</c:v>
                      </c:pt>
                      <c:pt idx="1142">
                        <c:v>5.71</c:v>
                      </c:pt>
                      <c:pt idx="1143">
                        <c:v>5.7149999999999999</c:v>
                      </c:pt>
                      <c:pt idx="1144">
                        <c:v>5.72</c:v>
                      </c:pt>
                      <c:pt idx="1145">
                        <c:v>5.7249999999999996</c:v>
                      </c:pt>
                      <c:pt idx="1146">
                        <c:v>5.73</c:v>
                      </c:pt>
                      <c:pt idx="1147">
                        <c:v>5.7350000000000003</c:v>
                      </c:pt>
                      <c:pt idx="1148">
                        <c:v>5.74</c:v>
                      </c:pt>
                      <c:pt idx="1149">
                        <c:v>5.7450000000000001</c:v>
                      </c:pt>
                      <c:pt idx="1150">
                        <c:v>5.75</c:v>
                      </c:pt>
                      <c:pt idx="1151">
                        <c:v>5.7549999999999999</c:v>
                      </c:pt>
                      <c:pt idx="1152">
                        <c:v>5.76</c:v>
                      </c:pt>
                      <c:pt idx="1153">
                        <c:v>5.7649999999999997</c:v>
                      </c:pt>
                      <c:pt idx="1154">
                        <c:v>5.77</c:v>
                      </c:pt>
                      <c:pt idx="1155">
                        <c:v>5.7750000000000004</c:v>
                      </c:pt>
                      <c:pt idx="1156">
                        <c:v>5.78</c:v>
                      </c:pt>
                      <c:pt idx="1157">
                        <c:v>5.7850000000000001</c:v>
                      </c:pt>
                      <c:pt idx="1158">
                        <c:v>5.79</c:v>
                      </c:pt>
                      <c:pt idx="1159">
                        <c:v>5.7949999999999999</c:v>
                      </c:pt>
                      <c:pt idx="1160">
                        <c:v>5.8</c:v>
                      </c:pt>
                      <c:pt idx="1161">
                        <c:v>5.8049999999999997</c:v>
                      </c:pt>
                      <c:pt idx="1162">
                        <c:v>5.81</c:v>
                      </c:pt>
                      <c:pt idx="1163">
                        <c:v>5.8150000000000004</c:v>
                      </c:pt>
                      <c:pt idx="1164">
                        <c:v>5.82</c:v>
                      </c:pt>
                      <c:pt idx="1165">
                        <c:v>5.8250000000000002</c:v>
                      </c:pt>
                      <c:pt idx="1166">
                        <c:v>5.83</c:v>
                      </c:pt>
                      <c:pt idx="1167">
                        <c:v>5.835</c:v>
                      </c:pt>
                      <c:pt idx="1168">
                        <c:v>5.84</c:v>
                      </c:pt>
                      <c:pt idx="1169">
                        <c:v>5.8449999999999998</c:v>
                      </c:pt>
                      <c:pt idx="1170">
                        <c:v>5.85</c:v>
                      </c:pt>
                      <c:pt idx="1171">
                        <c:v>5.8550000000000004</c:v>
                      </c:pt>
                      <c:pt idx="1172">
                        <c:v>5.86</c:v>
                      </c:pt>
                      <c:pt idx="1173">
                        <c:v>5.8650000000000002</c:v>
                      </c:pt>
                      <c:pt idx="1174">
                        <c:v>5.87</c:v>
                      </c:pt>
                      <c:pt idx="1175">
                        <c:v>5.875</c:v>
                      </c:pt>
                      <c:pt idx="1176">
                        <c:v>5.88</c:v>
                      </c:pt>
                      <c:pt idx="1177">
                        <c:v>5.8849999999999998</c:v>
                      </c:pt>
                      <c:pt idx="1178">
                        <c:v>5.89</c:v>
                      </c:pt>
                      <c:pt idx="1179">
                        <c:v>5.8949999999999996</c:v>
                      </c:pt>
                      <c:pt idx="1180">
                        <c:v>5.9</c:v>
                      </c:pt>
                      <c:pt idx="1181">
                        <c:v>5.9050000000000002</c:v>
                      </c:pt>
                      <c:pt idx="1182">
                        <c:v>5.91</c:v>
                      </c:pt>
                      <c:pt idx="1183">
                        <c:v>5.915</c:v>
                      </c:pt>
                      <c:pt idx="1184">
                        <c:v>5.92</c:v>
                      </c:pt>
                      <c:pt idx="1185">
                        <c:v>5.9249999999999998</c:v>
                      </c:pt>
                      <c:pt idx="1186">
                        <c:v>5.93</c:v>
                      </c:pt>
                      <c:pt idx="1187">
                        <c:v>5.9349999999999996</c:v>
                      </c:pt>
                      <c:pt idx="1188">
                        <c:v>5.94</c:v>
                      </c:pt>
                      <c:pt idx="1189">
                        <c:v>5.9450000000000003</c:v>
                      </c:pt>
                      <c:pt idx="1190">
                        <c:v>5.95</c:v>
                      </c:pt>
                      <c:pt idx="1191">
                        <c:v>5.9550000000000001</c:v>
                      </c:pt>
                      <c:pt idx="1192">
                        <c:v>5.96</c:v>
                      </c:pt>
                      <c:pt idx="1193">
                        <c:v>5.9649999999999999</c:v>
                      </c:pt>
                      <c:pt idx="1194">
                        <c:v>5.97</c:v>
                      </c:pt>
                      <c:pt idx="1195">
                        <c:v>5.9749999999999996</c:v>
                      </c:pt>
                      <c:pt idx="1196">
                        <c:v>5.98</c:v>
                      </c:pt>
                      <c:pt idx="1197">
                        <c:v>5.9850000000000003</c:v>
                      </c:pt>
                      <c:pt idx="1198">
                        <c:v>5.99</c:v>
                      </c:pt>
                      <c:pt idx="1199">
                        <c:v>5.9950000000000001</c:v>
                      </c:pt>
                      <c:pt idx="1200">
                        <c:v>6</c:v>
                      </c:pt>
                      <c:pt idx="1201">
                        <c:v>6.0049999999999999</c:v>
                      </c:pt>
                      <c:pt idx="1202">
                        <c:v>6.01</c:v>
                      </c:pt>
                      <c:pt idx="1203">
                        <c:v>6.0149999999999997</c:v>
                      </c:pt>
                      <c:pt idx="1204">
                        <c:v>6.02</c:v>
                      </c:pt>
                      <c:pt idx="1205">
                        <c:v>6.0250000000000004</c:v>
                      </c:pt>
                      <c:pt idx="1206">
                        <c:v>6.03</c:v>
                      </c:pt>
                      <c:pt idx="1207">
                        <c:v>6.0350000000000001</c:v>
                      </c:pt>
                      <c:pt idx="1208">
                        <c:v>6.04</c:v>
                      </c:pt>
                      <c:pt idx="1209">
                        <c:v>6.0449999999999999</c:v>
                      </c:pt>
                      <c:pt idx="1210">
                        <c:v>6.05</c:v>
                      </c:pt>
                      <c:pt idx="1211">
                        <c:v>6.0549999999999997</c:v>
                      </c:pt>
                      <c:pt idx="1212">
                        <c:v>6.06</c:v>
                      </c:pt>
                      <c:pt idx="1213">
                        <c:v>6.0650000000000004</c:v>
                      </c:pt>
                      <c:pt idx="1214">
                        <c:v>6.07</c:v>
                      </c:pt>
                      <c:pt idx="1215">
                        <c:v>6.0750000000000002</c:v>
                      </c:pt>
                      <c:pt idx="1216">
                        <c:v>6.08</c:v>
                      </c:pt>
                      <c:pt idx="1217">
                        <c:v>6.085</c:v>
                      </c:pt>
                      <c:pt idx="1218">
                        <c:v>6.09</c:v>
                      </c:pt>
                      <c:pt idx="1219">
                        <c:v>6.0949999999999998</c:v>
                      </c:pt>
                      <c:pt idx="1220">
                        <c:v>6.1</c:v>
                      </c:pt>
                      <c:pt idx="1221">
                        <c:v>6.1050000000000004</c:v>
                      </c:pt>
                      <c:pt idx="1222">
                        <c:v>6.11</c:v>
                      </c:pt>
                      <c:pt idx="1223">
                        <c:v>6.1150000000000002</c:v>
                      </c:pt>
                      <c:pt idx="1224">
                        <c:v>6.12</c:v>
                      </c:pt>
                      <c:pt idx="1225">
                        <c:v>6.125</c:v>
                      </c:pt>
                      <c:pt idx="1226">
                        <c:v>6.13</c:v>
                      </c:pt>
                      <c:pt idx="1227">
                        <c:v>6.1349999999999998</c:v>
                      </c:pt>
                      <c:pt idx="1228">
                        <c:v>6.14</c:v>
                      </c:pt>
                      <c:pt idx="1229">
                        <c:v>6.1449999999999996</c:v>
                      </c:pt>
                      <c:pt idx="1230">
                        <c:v>6.15</c:v>
                      </c:pt>
                      <c:pt idx="1231">
                        <c:v>6.1550000000000002</c:v>
                      </c:pt>
                      <c:pt idx="1232">
                        <c:v>6.16</c:v>
                      </c:pt>
                      <c:pt idx="1233">
                        <c:v>6.165</c:v>
                      </c:pt>
                      <c:pt idx="1234">
                        <c:v>6.17</c:v>
                      </c:pt>
                      <c:pt idx="1235">
                        <c:v>6.1749999999999998</c:v>
                      </c:pt>
                      <c:pt idx="1236">
                        <c:v>6.18</c:v>
                      </c:pt>
                      <c:pt idx="1237">
                        <c:v>6.1849999999999996</c:v>
                      </c:pt>
                      <c:pt idx="1238">
                        <c:v>6.19</c:v>
                      </c:pt>
                      <c:pt idx="1239">
                        <c:v>6.1950000000000003</c:v>
                      </c:pt>
                      <c:pt idx="1240">
                        <c:v>6.2</c:v>
                      </c:pt>
                      <c:pt idx="1241">
                        <c:v>6.2050000000000001</c:v>
                      </c:pt>
                      <c:pt idx="1242">
                        <c:v>6.21</c:v>
                      </c:pt>
                      <c:pt idx="1243">
                        <c:v>6.2149999999999999</c:v>
                      </c:pt>
                      <c:pt idx="1244">
                        <c:v>6.22</c:v>
                      </c:pt>
                      <c:pt idx="1245">
                        <c:v>6.2249999999999996</c:v>
                      </c:pt>
                      <c:pt idx="1246">
                        <c:v>6.23</c:v>
                      </c:pt>
                      <c:pt idx="1247">
                        <c:v>6.2350000000000003</c:v>
                      </c:pt>
                      <c:pt idx="1248">
                        <c:v>6.24</c:v>
                      </c:pt>
                      <c:pt idx="1249">
                        <c:v>6.2450000000000001</c:v>
                      </c:pt>
                      <c:pt idx="1250">
                        <c:v>6.25</c:v>
                      </c:pt>
                      <c:pt idx="1251">
                        <c:v>6.2549999999999999</c:v>
                      </c:pt>
                      <c:pt idx="1252">
                        <c:v>6.26</c:v>
                      </c:pt>
                      <c:pt idx="1253">
                        <c:v>6.2649999999999997</c:v>
                      </c:pt>
                      <c:pt idx="1254">
                        <c:v>6.27</c:v>
                      </c:pt>
                      <c:pt idx="1255">
                        <c:v>6.2750000000000004</c:v>
                      </c:pt>
                      <c:pt idx="1256">
                        <c:v>6.28</c:v>
                      </c:pt>
                      <c:pt idx="1257">
                        <c:v>6.2850000000000001</c:v>
                      </c:pt>
                      <c:pt idx="1258">
                        <c:v>6.29</c:v>
                      </c:pt>
                      <c:pt idx="1259">
                        <c:v>6.2949999999999999</c:v>
                      </c:pt>
                      <c:pt idx="1260">
                        <c:v>6.3</c:v>
                      </c:pt>
                      <c:pt idx="1261">
                        <c:v>6.3049999999999997</c:v>
                      </c:pt>
                      <c:pt idx="1262">
                        <c:v>6.31</c:v>
                      </c:pt>
                      <c:pt idx="1263">
                        <c:v>6.3150000000000004</c:v>
                      </c:pt>
                      <c:pt idx="1264">
                        <c:v>6.32</c:v>
                      </c:pt>
                      <c:pt idx="1265">
                        <c:v>6.3250000000000002</c:v>
                      </c:pt>
                      <c:pt idx="1266">
                        <c:v>6.33</c:v>
                      </c:pt>
                      <c:pt idx="1267">
                        <c:v>6.335</c:v>
                      </c:pt>
                      <c:pt idx="1268">
                        <c:v>6.34</c:v>
                      </c:pt>
                      <c:pt idx="1269">
                        <c:v>6.3449999999999998</c:v>
                      </c:pt>
                      <c:pt idx="1270">
                        <c:v>6.35</c:v>
                      </c:pt>
                      <c:pt idx="1271">
                        <c:v>6.3550000000000004</c:v>
                      </c:pt>
                      <c:pt idx="1272">
                        <c:v>6.36</c:v>
                      </c:pt>
                      <c:pt idx="1273">
                        <c:v>6.3650000000000002</c:v>
                      </c:pt>
                      <c:pt idx="1274">
                        <c:v>6.37</c:v>
                      </c:pt>
                      <c:pt idx="1275">
                        <c:v>6.375</c:v>
                      </c:pt>
                      <c:pt idx="1276">
                        <c:v>6.38</c:v>
                      </c:pt>
                      <c:pt idx="1277">
                        <c:v>6.3849999999999998</c:v>
                      </c:pt>
                      <c:pt idx="1278">
                        <c:v>6.39</c:v>
                      </c:pt>
                      <c:pt idx="1279">
                        <c:v>6.3949999999999996</c:v>
                      </c:pt>
                      <c:pt idx="1280">
                        <c:v>6.4</c:v>
                      </c:pt>
                      <c:pt idx="1281">
                        <c:v>6.4050000000000002</c:v>
                      </c:pt>
                      <c:pt idx="1282">
                        <c:v>6.41</c:v>
                      </c:pt>
                      <c:pt idx="1283">
                        <c:v>6.415</c:v>
                      </c:pt>
                      <c:pt idx="1284">
                        <c:v>6.42</c:v>
                      </c:pt>
                      <c:pt idx="1285">
                        <c:v>6.4249999999999998</c:v>
                      </c:pt>
                      <c:pt idx="1286">
                        <c:v>6.43</c:v>
                      </c:pt>
                      <c:pt idx="1287">
                        <c:v>6.4349999999999996</c:v>
                      </c:pt>
                      <c:pt idx="1288">
                        <c:v>6.44</c:v>
                      </c:pt>
                      <c:pt idx="1289">
                        <c:v>6.4450000000000003</c:v>
                      </c:pt>
                      <c:pt idx="1290">
                        <c:v>6.45</c:v>
                      </c:pt>
                      <c:pt idx="1291">
                        <c:v>6.4550000000000001</c:v>
                      </c:pt>
                      <c:pt idx="1292">
                        <c:v>6.46</c:v>
                      </c:pt>
                      <c:pt idx="1293">
                        <c:v>6.4649999999999999</c:v>
                      </c:pt>
                      <c:pt idx="1294">
                        <c:v>6.47</c:v>
                      </c:pt>
                      <c:pt idx="1295">
                        <c:v>6.4749999999999996</c:v>
                      </c:pt>
                      <c:pt idx="1296">
                        <c:v>6.48</c:v>
                      </c:pt>
                      <c:pt idx="1297">
                        <c:v>6.4850000000000003</c:v>
                      </c:pt>
                      <c:pt idx="1298">
                        <c:v>6.49</c:v>
                      </c:pt>
                      <c:pt idx="1299">
                        <c:v>6.4950000000000001</c:v>
                      </c:pt>
                      <c:pt idx="1300">
                        <c:v>6.5</c:v>
                      </c:pt>
                      <c:pt idx="1301">
                        <c:v>6.5049999999999999</c:v>
                      </c:pt>
                      <c:pt idx="1302">
                        <c:v>6.51</c:v>
                      </c:pt>
                      <c:pt idx="1303">
                        <c:v>6.5149999999999997</c:v>
                      </c:pt>
                      <c:pt idx="1304">
                        <c:v>6.52</c:v>
                      </c:pt>
                      <c:pt idx="1305">
                        <c:v>6.5250000000000004</c:v>
                      </c:pt>
                      <c:pt idx="1306">
                        <c:v>6.53</c:v>
                      </c:pt>
                      <c:pt idx="1307">
                        <c:v>6.5350000000000001</c:v>
                      </c:pt>
                      <c:pt idx="1308">
                        <c:v>6.54</c:v>
                      </c:pt>
                      <c:pt idx="1309">
                        <c:v>6.5449999999999999</c:v>
                      </c:pt>
                      <c:pt idx="1310">
                        <c:v>6.55</c:v>
                      </c:pt>
                      <c:pt idx="1311">
                        <c:v>6.5549999999999997</c:v>
                      </c:pt>
                      <c:pt idx="1312">
                        <c:v>6.56</c:v>
                      </c:pt>
                      <c:pt idx="1313">
                        <c:v>6.5650000000000004</c:v>
                      </c:pt>
                      <c:pt idx="1314">
                        <c:v>6.57</c:v>
                      </c:pt>
                      <c:pt idx="1315">
                        <c:v>6.5750000000000002</c:v>
                      </c:pt>
                      <c:pt idx="1316">
                        <c:v>6.58</c:v>
                      </c:pt>
                      <c:pt idx="1317">
                        <c:v>6.585</c:v>
                      </c:pt>
                      <c:pt idx="1318">
                        <c:v>6.59</c:v>
                      </c:pt>
                      <c:pt idx="1319">
                        <c:v>6.5949999999999998</c:v>
                      </c:pt>
                      <c:pt idx="1320">
                        <c:v>6.6</c:v>
                      </c:pt>
                      <c:pt idx="1321">
                        <c:v>6.6050000000000004</c:v>
                      </c:pt>
                      <c:pt idx="1322">
                        <c:v>6.61</c:v>
                      </c:pt>
                      <c:pt idx="1323">
                        <c:v>6.6150000000000002</c:v>
                      </c:pt>
                      <c:pt idx="1324">
                        <c:v>6.62</c:v>
                      </c:pt>
                      <c:pt idx="1325">
                        <c:v>6.625</c:v>
                      </c:pt>
                      <c:pt idx="1326">
                        <c:v>6.63</c:v>
                      </c:pt>
                      <c:pt idx="1327">
                        <c:v>6.6349999999999998</c:v>
                      </c:pt>
                      <c:pt idx="1328">
                        <c:v>6.64</c:v>
                      </c:pt>
                      <c:pt idx="1329">
                        <c:v>6.6449999999999996</c:v>
                      </c:pt>
                      <c:pt idx="1330">
                        <c:v>6.65</c:v>
                      </c:pt>
                      <c:pt idx="1331">
                        <c:v>6.6550000000000002</c:v>
                      </c:pt>
                      <c:pt idx="1332">
                        <c:v>6.66</c:v>
                      </c:pt>
                      <c:pt idx="1333">
                        <c:v>6.665</c:v>
                      </c:pt>
                      <c:pt idx="1334">
                        <c:v>6.67</c:v>
                      </c:pt>
                      <c:pt idx="1335">
                        <c:v>6.6749999999999998</c:v>
                      </c:pt>
                      <c:pt idx="1336">
                        <c:v>6.68</c:v>
                      </c:pt>
                      <c:pt idx="1337">
                        <c:v>6.6849999999999996</c:v>
                      </c:pt>
                      <c:pt idx="1338">
                        <c:v>6.69</c:v>
                      </c:pt>
                      <c:pt idx="1339">
                        <c:v>6.6950000000000003</c:v>
                      </c:pt>
                      <c:pt idx="1340">
                        <c:v>6.7</c:v>
                      </c:pt>
                      <c:pt idx="1341">
                        <c:v>6.7050000000000001</c:v>
                      </c:pt>
                      <c:pt idx="1342">
                        <c:v>6.71</c:v>
                      </c:pt>
                      <c:pt idx="1343">
                        <c:v>6.7149999999999999</c:v>
                      </c:pt>
                      <c:pt idx="1344">
                        <c:v>6.72</c:v>
                      </c:pt>
                      <c:pt idx="1345">
                        <c:v>6.7249999999999996</c:v>
                      </c:pt>
                      <c:pt idx="1346">
                        <c:v>6.73</c:v>
                      </c:pt>
                      <c:pt idx="1347">
                        <c:v>6.7350000000000003</c:v>
                      </c:pt>
                      <c:pt idx="1348">
                        <c:v>6.74</c:v>
                      </c:pt>
                      <c:pt idx="1349">
                        <c:v>6.7450000000000001</c:v>
                      </c:pt>
                      <c:pt idx="1350">
                        <c:v>6.75</c:v>
                      </c:pt>
                      <c:pt idx="1351">
                        <c:v>6.7549999999999999</c:v>
                      </c:pt>
                      <c:pt idx="1352">
                        <c:v>6.76</c:v>
                      </c:pt>
                      <c:pt idx="1353">
                        <c:v>6.7649999999999997</c:v>
                      </c:pt>
                      <c:pt idx="1354">
                        <c:v>6.77</c:v>
                      </c:pt>
                      <c:pt idx="1355">
                        <c:v>6.7750000000000004</c:v>
                      </c:pt>
                      <c:pt idx="1356">
                        <c:v>6.78</c:v>
                      </c:pt>
                      <c:pt idx="1357">
                        <c:v>6.7850000000000001</c:v>
                      </c:pt>
                      <c:pt idx="1358">
                        <c:v>6.79</c:v>
                      </c:pt>
                      <c:pt idx="1359">
                        <c:v>6.7949999999999999</c:v>
                      </c:pt>
                      <c:pt idx="1360">
                        <c:v>6.8</c:v>
                      </c:pt>
                      <c:pt idx="1361">
                        <c:v>6.8049999999999997</c:v>
                      </c:pt>
                      <c:pt idx="1362">
                        <c:v>6.81</c:v>
                      </c:pt>
                      <c:pt idx="1363">
                        <c:v>6.8150000000000004</c:v>
                      </c:pt>
                      <c:pt idx="1364">
                        <c:v>6.82</c:v>
                      </c:pt>
                      <c:pt idx="1365">
                        <c:v>6.8250000000000002</c:v>
                      </c:pt>
                      <c:pt idx="1366">
                        <c:v>6.83</c:v>
                      </c:pt>
                      <c:pt idx="1367">
                        <c:v>6.835</c:v>
                      </c:pt>
                      <c:pt idx="1368">
                        <c:v>6.84</c:v>
                      </c:pt>
                      <c:pt idx="1369">
                        <c:v>6.8449999999999998</c:v>
                      </c:pt>
                      <c:pt idx="1370">
                        <c:v>6.85</c:v>
                      </c:pt>
                      <c:pt idx="1371">
                        <c:v>6.8550000000000004</c:v>
                      </c:pt>
                      <c:pt idx="1372">
                        <c:v>6.86</c:v>
                      </c:pt>
                      <c:pt idx="1373">
                        <c:v>6.8650000000000002</c:v>
                      </c:pt>
                      <c:pt idx="1374">
                        <c:v>6.87</c:v>
                      </c:pt>
                      <c:pt idx="1375">
                        <c:v>6.875</c:v>
                      </c:pt>
                      <c:pt idx="1376">
                        <c:v>6.88</c:v>
                      </c:pt>
                      <c:pt idx="1377">
                        <c:v>6.8849999999999998</c:v>
                      </c:pt>
                      <c:pt idx="1378">
                        <c:v>6.89</c:v>
                      </c:pt>
                      <c:pt idx="1379">
                        <c:v>6.8949999999999996</c:v>
                      </c:pt>
                      <c:pt idx="1380">
                        <c:v>6.9</c:v>
                      </c:pt>
                      <c:pt idx="1381">
                        <c:v>6.9050000000000002</c:v>
                      </c:pt>
                      <c:pt idx="1382">
                        <c:v>6.91</c:v>
                      </c:pt>
                      <c:pt idx="1383">
                        <c:v>6.915</c:v>
                      </c:pt>
                      <c:pt idx="1384">
                        <c:v>6.92</c:v>
                      </c:pt>
                      <c:pt idx="1385">
                        <c:v>6.9249999999999998</c:v>
                      </c:pt>
                      <c:pt idx="1386">
                        <c:v>6.93</c:v>
                      </c:pt>
                      <c:pt idx="1387">
                        <c:v>6.9349999999999996</c:v>
                      </c:pt>
                      <c:pt idx="1388">
                        <c:v>6.94</c:v>
                      </c:pt>
                      <c:pt idx="1389">
                        <c:v>6.9450000000000003</c:v>
                      </c:pt>
                      <c:pt idx="1390">
                        <c:v>6.95</c:v>
                      </c:pt>
                      <c:pt idx="1391">
                        <c:v>6.9550000000000001</c:v>
                      </c:pt>
                      <c:pt idx="1392">
                        <c:v>6.96</c:v>
                      </c:pt>
                      <c:pt idx="1393">
                        <c:v>6.9649999999999999</c:v>
                      </c:pt>
                      <c:pt idx="1394">
                        <c:v>6.97</c:v>
                      </c:pt>
                      <c:pt idx="1395">
                        <c:v>6.9749999999999996</c:v>
                      </c:pt>
                      <c:pt idx="1396">
                        <c:v>6.98</c:v>
                      </c:pt>
                      <c:pt idx="1397">
                        <c:v>6.9850000000000003</c:v>
                      </c:pt>
                      <c:pt idx="1398">
                        <c:v>6.99</c:v>
                      </c:pt>
                      <c:pt idx="1399">
                        <c:v>6.9950000000000001</c:v>
                      </c:pt>
                      <c:pt idx="1400">
                        <c:v>7</c:v>
                      </c:pt>
                      <c:pt idx="1401">
                        <c:v>7.0049999999999999</c:v>
                      </c:pt>
                      <c:pt idx="1402">
                        <c:v>7.01</c:v>
                      </c:pt>
                      <c:pt idx="1403">
                        <c:v>7.0149999999999997</c:v>
                      </c:pt>
                      <c:pt idx="1404">
                        <c:v>7.02</c:v>
                      </c:pt>
                      <c:pt idx="1405">
                        <c:v>7.0250000000000004</c:v>
                      </c:pt>
                      <c:pt idx="1406">
                        <c:v>7.03</c:v>
                      </c:pt>
                      <c:pt idx="1407">
                        <c:v>7.0350000000000001</c:v>
                      </c:pt>
                      <c:pt idx="1408">
                        <c:v>7.04</c:v>
                      </c:pt>
                      <c:pt idx="1409">
                        <c:v>7.0449999999999999</c:v>
                      </c:pt>
                      <c:pt idx="1410">
                        <c:v>7.05</c:v>
                      </c:pt>
                      <c:pt idx="1411">
                        <c:v>7.0549999999999997</c:v>
                      </c:pt>
                      <c:pt idx="1412">
                        <c:v>7.06</c:v>
                      </c:pt>
                      <c:pt idx="1413">
                        <c:v>7.0650000000000004</c:v>
                      </c:pt>
                      <c:pt idx="1414">
                        <c:v>7.07</c:v>
                      </c:pt>
                      <c:pt idx="1415">
                        <c:v>7.0750000000000002</c:v>
                      </c:pt>
                      <c:pt idx="1416">
                        <c:v>7.08</c:v>
                      </c:pt>
                      <c:pt idx="1417">
                        <c:v>7.085</c:v>
                      </c:pt>
                      <c:pt idx="1418">
                        <c:v>7.09</c:v>
                      </c:pt>
                      <c:pt idx="1419">
                        <c:v>7.0949999999999998</c:v>
                      </c:pt>
                      <c:pt idx="1420">
                        <c:v>7.1</c:v>
                      </c:pt>
                      <c:pt idx="1421">
                        <c:v>7.1050000000000004</c:v>
                      </c:pt>
                      <c:pt idx="1422">
                        <c:v>7.11</c:v>
                      </c:pt>
                      <c:pt idx="1423">
                        <c:v>7.1150000000000002</c:v>
                      </c:pt>
                      <c:pt idx="1424">
                        <c:v>7.12</c:v>
                      </c:pt>
                      <c:pt idx="1425">
                        <c:v>7.125</c:v>
                      </c:pt>
                      <c:pt idx="1426">
                        <c:v>7.13</c:v>
                      </c:pt>
                      <c:pt idx="1427">
                        <c:v>7.1349999999999998</c:v>
                      </c:pt>
                      <c:pt idx="1428">
                        <c:v>7.14</c:v>
                      </c:pt>
                      <c:pt idx="1429">
                        <c:v>7.1449999999999996</c:v>
                      </c:pt>
                      <c:pt idx="1430">
                        <c:v>7.15</c:v>
                      </c:pt>
                      <c:pt idx="1431">
                        <c:v>7.1550000000000002</c:v>
                      </c:pt>
                      <c:pt idx="1432">
                        <c:v>7.16</c:v>
                      </c:pt>
                      <c:pt idx="1433">
                        <c:v>7.165</c:v>
                      </c:pt>
                      <c:pt idx="1434">
                        <c:v>7.17</c:v>
                      </c:pt>
                      <c:pt idx="1435">
                        <c:v>7.1749999999999998</c:v>
                      </c:pt>
                      <c:pt idx="1436">
                        <c:v>7.18</c:v>
                      </c:pt>
                      <c:pt idx="1437">
                        <c:v>7.1849999999999996</c:v>
                      </c:pt>
                      <c:pt idx="1438">
                        <c:v>7.19</c:v>
                      </c:pt>
                      <c:pt idx="1439">
                        <c:v>7.1950000000000003</c:v>
                      </c:pt>
                      <c:pt idx="1440">
                        <c:v>7.2</c:v>
                      </c:pt>
                      <c:pt idx="1441">
                        <c:v>7.2050000000000001</c:v>
                      </c:pt>
                      <c:pt idx="1442">
                        <c:v>7.21</c:v>
                      </c:pt>
                      <c:pt idx="1443">
                        <c:v>7.2149999999999999</c:v>
                      </c:pt>
                      <c:pt idx="1444">
                        <c:v>7.22</c:v>
                      </c:pt>
                      <c:pt idx="1445">
                        <c:v>7.2249999999999996</c:v>
                      </c:pt>
                      <c:pt idx="1446">
                        <c:v>7.23</c:v>
                      </c:pt>
                      <c:pt idx="1447">
                        <c:v>7.2350000000000003</c:v>
                      </c:pt>
                      <c:pt idx="1448">
                        <c:v>7.24</c:v>
                      </c:pt>
                      <c:pt idx="1449">
                        <c:v>7.2450000000000001</c:v>
                      </c:pt>
                      <c:pt idx="1450">
                        <c:v>7.25</c:v>
                      </c:pt>
                      <c:pt idx="1451">
                        <c:v>7.2549999999999999</c:v>
                      </c:pt>
                      <c:pt idx="1452">
                        <c:v>7.26</c:v>
                      </c:pt>
                      <c:pt idx="1453">
                        <c:v>7.2649999999999997</c:v>
                      </c:pt>
                      <c:pt idx="1454">
                        <c:v>7.27</c:v>
                      </c:pt>
                      <c:pt idx="1455">
                        <c:v>7.2750000000000004</c:v>
                      </c:pt>
                      <c:pt idx="1456">
                        <c:v>7.28</c:v>
                      </c:pt>
                      <c:pt idx="1457">
                        <c:v>7.2850000000000001</c:v>
                      </c:pt>
                      <c:pt idx="1458">
                        <c:v>7.29</c:v>
                      </c:pt>
                      <c:pt idx="1459">
                        <c:v>7.2949999999999999</c:v>
                      </c:pt>
                      <c:pt idx="1460">
                        <c:v>7.3</c:v>
                      </c:pt>
                      <c:pt idx="1461">
                        <c:v>7.3049999999999997</c:v>
                      </c:pt>
                      <c:pt idx="1462">
                        <c:v>7.31</c:v>
                      </c:pt>
                      <c:pt idx="1463">
                        <c:v>7.3150000000000004</c:v>
                      </c:pt>
                      <c:pt idx="1464">
                        <c:v>7.32</c:v>
                      </c:pt>
                      <c:pt idx="1465">
                        <c:v>7.3250000000000002</c:v>
                      </c:pt>
                      <c:pt idx="1466">
                        <c:v>7.33</c:v>
                      </c:pt>
                      <c:pt idx="1467">
                        <c:v>7.335</c:v>
                      </c:pt>
                      <c:pt idx="1468">
                        <c:v>7.34</c:v>
                      </c:pt>
                      <c:pt idx="1469">
                        <c:v>7.3449999999999998</c:v>
                      </c:pt>
                      <c:pt idx="1470">
                        <c:v>7.35</c:v>
                      </c:pt>
                      <c:pt idx="1471">
                        <c:v>7.3550000000000004</c:v>
                      </c:pt>
                      <c:pt idx="1472">
                        <c:v>7.36</c:v>
                      </c:pt>
                      <c:pt idx="1473">
                        <c:v>7.3650000000000002</c:v>
                      </c:pt>
                      <c:pt idx="1474">
                        <c:v>7.37</c:v>
                      </c:pt>
                      <c:pt idx="1475">
                        <c:v>7.375</c:v>
                      </c:pt>
                      <c:pt idx="1476">
                        <c:v>7.38</c:v>
                      </c:pt>
                      <c:pt idx="1477">
                        <c:v>7.3849999999999998</c:v>
                      </c:pt>
                      <c:pt idx="1478">
                        <c:v>7.39</c:v>
                      </c:pt>
                      <c:pt idx="1479">
                        <c:v>7.3949999999999996</c:v>
                      </c:pt>
                      <c:pt idx="1480">
                        <c:v>7.4</c:v>
                      </c:pt>
                      <c:pt idx="1481">
                        <c:v>7.4050000000000002</c:v>
                      </c:pt>
                      <c:pt idx="1482">
                        <c:v>7.41</c:v>
                      </c:pt>
                      <c:pt idx="1483">
                        <c:v>7.415</c:v>
                      </c:pt>
                      <c:pt idx="1484">
                        <c:v>7.42</c:v>
                      </c:pt>
                      <c:pt idx="1485">
                        <c:v>7.4249999999999998</c:v>
                      </c:pt>
                      <c:pt idx="1486">
                        <c:v>7.43</c:v>
                      </c:pt>
                      <c:pt idx="1487">
                        <c:v>7.4349999999999996</c:v>
                      </c:pt>
                      <c:pt idx="1488">
                        <c:v>7.44</c:v>
                      </c:pt>
                      <c:pt idx="1489">
                        <c:v>7.4450000000000003</c:v>
                      </c:pt>
                      <c:pt idx="1490">
                        <c:v>7.45</c:v>
                      </c:pt>
                      <c:pt idx="1491">
                        <c:v>7.4550000000000001</c:v>
                      </c:pt>
                      <c:pt idx="1492">
                        <c:v>7.46</c:v>
                      </c:pt>
                      <c:pt idx="1493">
                        <c:v>7.4649999999999999</c:v>
                      </c:pt>
                      <c:pt idx="1494">
                        <c:v>7.47</c:v>
                      </c:pt>
                      <c:pt idx="1495">
                        <c:v>7.4749999999999996</c:v>
                      </c:pt>
                      <c:pt idx="1496">
                        <c:v>7.48</c:v>
                      </c:pt>
                      <c:pt idx="1497">
                        <c:v>7.4850000000000003</c:v>
                      </c:pt>
                      <c:pt idx="1498">
                        <c:v>7.49</c:v>
                      </c:pt>
                      <c:pt idx="1499">
                        <c:v>7.4950000000000001</c:v>
                      </c:pt>
                      <c:pt idx="1500">
                        <c:v>7.5</c:v>
                      </c:pt>
                      <c:pt idx="1501">
                        <c:v>7.5049999999999999</c:v>
                      </c:pt>
                      <c:pt idx="1502">
                        <c:v>7.51</c:v>
                      </c:pt>
                      <c:pt idx="1503">
                        <c:v>7.5149999999999997</c:v>
                      </c:pt>
                      <c:pt idx="1504">
                        <c:v>7.52</c:v>
                      </c:pt>
                      <c:pt idx="1505">
                        <c:v>7.5250000000000004</c:v>
                      </c:pt>
                      <c:pt idx="1506">
                        <c:v>7.53</c:v>
                      </c:pt>
                      <c:pt idx="1507">
                        <c:v>7.5350000000000001</c:v>
                      </c:pt>
                      <c:pt idx="1508">
                        <c:v>7.54</c:v>
                      </c:pt>
                      <c:pt idx="1509">
                        <c:v>7.5449999999999999</c:v>
                      </c:pt>
                      <c:pt idx="1510">
                        <c:v>7.55</c:v>
                      </c:pt>
                      <c:pt idx="1511">
                        <c:v>7.5549999999999997</c:v>
                      </c:pt>
                      <c:pt idx="1512">
                        <c:v>7.56</c:v>
                      </c:pt>
                      <c:pt idx="1513">
                        <c:v>7.5650000000000004</c:v>
                      </c:pt>
                      <c:pt idx="1514">
                        <c:v>7.57</c:v>
                      </c:pt>
                      <c:pt idx="1515">
                        <c:v>7.5750000000000002</c:v>
                      </c:pt>
                      <c:pt idx="1516">
                        <c:v>7.58</c:v>
                      </c:pt>
                      <c:pt idx="1517">
                        <c:v>7.585</c:v>
                      </c:pt>
                      <c:pt idx="1518">
                        <c:v>7.59</c:v>
                      </c:pt>
                      <c:pt idx="1519">
                        <c:v>7.5949999999999998</c:v>
                      </c:pt>
                      <c:pt idx="1520">
                        <c:v>7.6</c:v>
                      </c:pt>
                      <c:pt idx="1521">
                        <c:v>7.6050000000000004</c:v>
                      </c:pt>
                      <c:pt idx="1522">
                        <c:v>7.61</c:v>
                      </c:pt>
                      <c:pt idx="1523">
                        <c:v>7.6150000000000002</c:v>
                      </c:pt>
                      <c:pt idx="1524">
                        <c:v>7.62</c:v>
                      </c:pt>
                      <c:pt idx="1525">
                        <c:v>7.625</c:v>
                      </c:pt>
                      <c:pt idx="1526">
                        <c:v>7.63</c:v>
                      </c:pt>
                      <c:pt idx="1527">
                        <c:v>7.6349999999999998</c:v>
                      </c:pt>
                      <c:pt idx="1528">
                        <c:v>7.64</c:v>
                      </c:pt>
                      <c:pt idx="1529">
                        <c:v>7.6449999999999996</c:v>
                      </c:pt>
                      <c:pt idx="1530">
                        <c:v>7.65</c:v>
                      </c:pt>
                      <c:pt idx="1531">
                        <c:v>7.6550000000000002</c:v>
                      </c:pt>
                      <c:pt idx="1532">
                        <c:v>7.66</c:v>
                      </c:pt>
                      <c:pt idx="1533">
                        <c:v>7.665</c:v>
                      </c:pt>
                      <c:pt idx="1534">
                        <c:v>7.67</c:v>
                      </c:pt>
                      <c:pt idx="1535">
                        <c:v>7.6749999999999998</c:v>
                      </c:pt>
                      <c:pt idx="1536">
                        <c:v>7.68</c:v>
                      </c:pt>
                      <c:pt idx="1537">
                        <c:v>7.6849999999999996</c:v>
                      </c:pt>
                      <c:pt idx="1538">
                        <c:v>7.69</c:v>
                      </c:pt>
                      <c:pt idx="1539">
                        <c:v>7.6950000000000003</c:v>
                      </c:pt>
                      <c:pt idx="1540">
                        <c:v>7.7</c:v>
                      </c:pt>
                      <c:pt idx="1541">
                        <c:v>7.7050000000000001</c:v>
                      </c:pt>
                      <c:pt idx="1542">
                        <c:v>7.71</c:v>
                      </c:pt>
                      <c:pt idx="1543">
                        <c:v>7.7149999999999999</c:v>
                      </c:pt>
                      <c:pt idx="1544">
                        <c:v>7.72</c:v>
                      </c:pt>
                      <c:pt idx="1545">
                        <c:v>7.7249999999999996</c:v>
                      </c:pt>
                      <c:pt idx="1546">
                        <c:v>7.73</c:v>
                      </c:pt>
                      <c:pt idx="1547">
                        <c:v>7.7350000000000003</c:v>
                      </c:pt>
                      <c:pt idx="1548">
                        <c:v>7.74</c:v>
                      </c:pt>
                      <c:pt idx="1549">
                        <c:v>7.7450000000000001</c:v>
                      </c:pt>
                      <c:pt idx="1550">
                        <c:v>7.75</c:v>
                      </c:pt>
                      <c:pt idx="1551">
                        <c:v>7.7549999999999999</c:v>
                      </c:pt>
                      <c:pt idx="1552">
                        <c:v>7.76</c:v>
                      </c:pt>
                      <c:pt idx="1553">
                        <c:v>7.7649999999999997</c:v>
                      </c:pt>
                      <c:pt idx="1554">
                        <c:v>7.77</c:v>
                      </c:pt>
                      <c:pt idx="1555">
                        <c:v>7.7750000000000004</c:v>
                      </c:pt>
                      <c:pt idx="1556">
                        <c:v>7.78</c:v>
                      </c:pt>
                      <c:pt idx="1557">
                        <c:v>7.7850000000000001</c:v>
                      </c:pt>
                      <c:pt idx="1558">
                        <c:v>7.79</c:v>
                      </c:pt>
                      <c:pt idx="1559">
                        <c:v>7.7949999999999999</c:v>
                      </c:pt>
                      <c:pt idx="1560">
                        <c:v>7.8</c:v>
                      </c:pt>
                      <c:pt idx="1561">
                        <c:v>7.8049999999999997</c:v>
                      </c:pt>
                      <c:pt idx="1562">
                        <c:v>7.81</c:v>
                      </c:pt>
                      <c:pt idx="1563">
                        <c:v>7.8150000000000004</c:v>
                      </c:pt>
                      <c:pt idx="1564">
                        <c:v>7.82</c:v>
                      </c:pt>
                      <c:pt idx="1565">
                        <c:v>7.8250000000000002</c:v>
                      </c:pt>
                      <c:pt idx="1566">
                        <c:v>7.83</c:v>
                      </c:pt>
                      <c:pt idx="1567">
                        <c:v>7.835</c:v>
                      </c:pt>
                      <c:pt idx="1568">
                        <c:v>7.84</c:v>
                      </c:pt>
                      <c:pt idx="1569">
                        <c:v>7.8449999999999998</c:v>
                      </c:pt>
                      <c:pt idx="1570">
                        <c:v>7.85</c:v>
                      </c:pt>
                      <c:pt idx="1571">
                        <c:v>7.8550000000000004</c:v>
                      </c:pt>
                      <c:pt idx="1572">
                        <c:v>7.86</c:v>
                      </c:pt>
                      <c:pt idx="1573">
                        <c:v>7.8650000000000002</c:v>
                      </c:pt>
                      <c:pt idx="1574">
                        <c:v>7.87</c:v>
                      </c:pt>
                      <c:pt idx="1575">
                        <c:v>7.875</c:v>
                      </c:pt>
                      <c:pt idx="1576">
                        <c:v>7.88</c:v>
                      </c:pt>
                      <c:pt idx="1577">
                        <c:v>7.8849999999999998</c:v>
                      </c:pt>
                      <c:pt idx="1578">
                        <c:v>7.89</c:v>
                      </c:pt>
                      <c:pt idx="1579">
                        <c:v>7.8949999999999996</c:v>
                      </c:pt>
                      <c:pt idx="1580">
                        <c:v>7.9</c:v>
                      </c:pt>
                      <c:pt idx="1581">
                        <c:v>7.9050000000000002</c:v>
                      </c:pt>
                      <c:pt idx="1582">
                        <c:v>7.91</c:v>
                      </c:pt>
                      <c:pt idx="1583">
                        <c:v>7.915</c:v>
                      </c:pt>
                      <c:pt idx="1584">
                        <c:v>7.92</c:v>
                      </c:pt>
                      <c:pt idx="1585">
                        <c:v>7.9249999999999998</c:v>
                      </c:pt>
                      <c:pt idx="1586">
                        <c:v>7.93</c:v>
                      </c:pt>
                      <c:pt idx="1587">
                        <c:v>7.9349999999999996</c:v>
                      </c:pt>
                      <c:pt idx="1588">
                        <c:v>7.94</c:v>
                      </c:pt>
                      <c:pt idx="1589">
                        <c:v>7.9450000000000003</c:v>
                      </c:pt>
                      <c:pt idx="1590">
                        <c:v>7.95</c:v>
                      </c:pt>
                      <c:pt idx="1591">
                        <c:v>7.9550000000000001</c:v>
                      </c:pt>
                      <c:pt idx="1592">
                        <c:v>7.96</c:v>
                      </c:pt>
                      <c:pt idx="1593">
                        <c:v>7.9649999999999999</c:v>
                      </c:pt>
                      <c:pt idx="1594">
                        <c:v>7.97</c:v>
                      </c:pt>
                      <c:pt idx="1595">
                        <c:v>7.9749999999999996</c:v>
                      </c:pt>
                      <c:pt idx="1596">
                        <c:v>7.98</c:v>
                      </c:pt>
                      <c:pt idx="1597">
                        <c:v>7.9850000000000003</c:v>
                      </c:pt>
                      <c:pt idx="1598">
                        <c:v>7.99</c:v>
                      </c:pt>
                      <c:pt idx="1599">
                        <c:v>7.9950000000000001</c:v>
                      </c:pt>
                      <c:pt idx="1600">
                        <c:v>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'yatay spektrum'!$R$11:$R$1611</c15:sqref>
                        </c15:formulaRef>
                      </c:ext>
                    </c:extLst>
                    <c:numCache>
                      <c:formatCode>0.0000</c:formatCode>
                      <c:ptCount val="1601"/>
                      <c:pt idx="0">
                        <c:v>0.177984</c:v>
                      </c:pt>
                      <c:pt idx="1">
                        <c:v>0.19453300000000001</c:v>
                      </c:pt>
                      <c:pt idx="2">
                        <c:v>0.21065700000000001</c:v>
                      </c:pt>
                      <c:pt idx="3">
                        <c:v>0.22637199999999999</c:v>
                      </c:pt>
                      <c:pt idx="4">
                        <c:v>0.24169399999999999</c:v>
                      </c:pt>
                      <c:pt idx="5">
                        <c:v>0.25663799999999998</c:v>
                      </c:pt>
                      <c:pt idx="6">
                        <c:v>0.27121600000000001</c:v>
                      </c:pt>
                      <c:pt idx="7">
                        <c:v>0.285443</c:v>
                      </c:pt>
                      <c:pt idx="8">
                        <c:v>0.29933100000000001</c:v>
                      </c:pt>
                      <c:pt idx="9">
                        <c:v>0.312892</c:v>
                      </c:pt>
                      <c:pt idx="10">
                        <c:v>0.32613700000000001</c:v>
                      </c:pt>
                      <c:pt idx="11">
                        <c:v>0.33907700000000002</c:v>
                      </c:pt>
                      <c:pt idx="12">
                        <c:v>0.35172399999999998</c:v>
                      </c:pt>
                      <c:pt idx="13">
                        <c:v>0.36408499999999999</c:v>
                      </c:pt>
                      <c:pt idx="14">
                        <c:v>0.37568499999999999</c:v>
                      </c:pt>
                      <c:pt idx="15">
                        <c:v>0.37155300000000002</c:v>
                      </c:pt>
                      <c:pt idx="16">
                        <c:v>0.36751099999999998</c:v>
                      </c:pt>
                      <c:pt idx="17">
                        <c:v>0.36355599999999999</c:v>
                      </c:pt>
                      <c:pt idx="18">
                        <c:v>0.35968499999999998</c:v>
                      </c:pt>
                      <c:pt idx="19">
                        <c:v>0.35589599999999999</c:v>
                      </c:pt>
                      <c:pt idx="20">
                        <c:v>0.35218500000000003</c:v>
                      </c:pt>
                      <c:pt idx="21">
                        <c:v>0.34855199999999997</c:v>
                      </c:pt>
                      <c:pt idx="22">
                        <c:v>0.34499200000000002</c:v>
                      </c:pt>
                      <c:pt idx="23">
                        <c:v>0.341505</c:v>
                      </c:pt>
                      <c:pt idx="24">
                        <c:v>0.33808700000000003</c:v>
                      </c:pt>
                      <c:pt idx="25">
                        <c:v>0.33473700000000001</c:v>
                      </c:pt>
                      <c:pt idx="26">
                        <c:v>0.331453</c:v>
                      </c:pt>
                      <c:pt idx="27">
                        <c:v>0.328233</c:v>
                      </c:pt>
                      <c:pt idx="28">
                        <c:v>0.32507399999999997</c:v>
                      </c:pt>
                      <c:pt idx="29">
                        <c:v>0.32197599999999998</c:v>
                      </c:pt>
                      <c:pt idx="30">
                        <c:v>0.318936</c:v>
                      </c:pt>
                      <c:pt idx="31">
                        <c:v>0.31595299999999998</c:v>
                      </c:pt>
                      <c:pt idx="32">
                        <c:v>0.31302600000000003</c:v>
                      </c:pt>
                      <c:pt idx="33">
                        <c:v>0.31015199999999998</c:v>
                      </c:pt>
                      <c:pt idx="34">
                        <c:v>0.30732999999999999</c:v>
                      </c:pt>
                      <c:pt idx="35">
                        <c:v>0.30456</c:v>
                      </c:pt>
                      <c:pt idx="36">
                        <c:v>0.301838</c:v>
                      </c:pt>
                      <c:pt idx="37">
                        <c:v>0.29916599999999999</c:v>
                      </c:pt>
                      <c:pt idx="38">
                        <c:v>0.296539</c:v>
                      </c:pt>
                      <c:pt idx="39">
                        <c:v>0.29395900000000003</c:v>
                      </c:pt>
                      <c:pt idx="40">
                        <c:v>0.29142299999999999</c:v>
                      </c:pt>
                      <c:pt idx="41">
                        <c:v>0.28893099999999999</c:v>
                      </c:pt>
                      <c:pt idx="42">
                        <c:v>0.28648099999999999</c:v>
                      </c:pt>
                      <c:pt idx="43">
                        <c:v>0.28407199999999999</c:v>
                      </c:pt>
                      <c:pt idx="44">
                        <c:v>0.28170299999999998</c:v>
                      </c:pt>
                      <c:pt idx="45">
                        <c:v>0.27937299999999998</c:v>
                      </c:pt>
                      <c:pt idx="46">
                        <c:v>0.27708199999999999</c:v>
                      </c:pt>
                      <c:pt idx="47">
                        <c:v>0.27482800000000002</c:v>
                      </c:pt>
                      <c:pt idx="48">
                        <c:v>0.27261000000000002</c:v>
                      </c:pt>
                      <c:pt idx="49">
                        <c:v>0.270428</c:v>
                      </c:pt>
                      <c:pt idx="50">
                        <c:v>0.26828000000000002</c:v>
                      </c:pt>
                      <c:pt idx="51">
                        <c:v>0.26616699999999999</c:v>
                      </c:pt>
                      <c:pt idx="52">
                        <c:v>0.26408599999999999</c:v>
                      </c:pt>
                      <c:pt idx="53">
                        <c:v>0.26203799999999999</c:v>
                      </c:pt>
                      <c:pt idx="54">
                        <c:v>0.260021</c:v>
                      </c:pt>
                      <c:pt idx="55">
                        <c:v>0.25803500000000001</c:v>
                      </c:pt>
                      <c:pt idx="56">
                        <c:v>0.256079</c:v>
                      </c:pt>
                      <c:pt idx="57">
                        <c:v>0.25415199999999999</c:v>
                      </c:pt>
                      <c:pt idx="58">
                        <c:v>0.25225399999999998</c:v>
                      </c:pt>
                      <c:pt idx="59">
                        <c:v>0.25038500000000002</c:v>
                      </c:pt>
                      <c:pt idx="60">
                        <c:v>0.24854299999999999</c:v>
                      </c:pt>
                      <c:pt idx="61">
                        <c:v>0.246727</c:v>
                      </c:pt>
                      <c:pt idx="62">
                        <c:v>0.24493899999999999</c:v>
                      </c:pt>
                      <c:pt idx="63">
                        <c:v>0.243175</c:v>
                      </c:pt>
                      <c:pt idx="64">
                        <c:v>0.24143700000000001</c:v>
                      </c:pt>
                      <c:pt idx="65">
                        <c:v>0.23972399999999999</c:v>
                      </c:pt>
                      <c:pt idx="66">
                        <c:v>0.238035</c:v>
                      </c:pt>
                      <c:pt idx="67">
                        <c:v>0.23637</c:v>
                      </c:pt>
                      <c:pt idx="68">
                        <c:v>0.23472699999999999</c:v>
                      </c:pt>
                      <c:pt idx="69">
                        <c:v>0.23310800000000001</c:v>
                      </c:pt>
                      <c:pt idx="70">
                        <c:v>0.23125000000000001</c:v>
                      </c:pt>
                      <c:pt idx="71">
                        <c:v>0.227993</c:v>
                      </c:pt>
                      <c:pt idx="72">
                        <c:v>0.224826</c:v>
                      </c:pt>
                      <c:pt idx="73">
                        <c:v>0.221747</c:v>
                      </c:pt>
                      <c:pt idx="74">
                        <c:v>0.21875</c:v>
                      </c:pt>
                      <c:pt idx="75">
                        <c:v>0.215833</c:v>
                      </c:pt>
                      <c:pt idx="76">
                        <c:v>0.21299299999999999</c:v>
                      </c:pt>
                      <c:pt idx="77">
                        <c:v>0.210227</c:v>
                      </c:pt>
                      <c:pt idx="78">
                        <c:v>0.20753199999999999</c:v>
                      </c:pt>
                      <c:pt idx="79">
                        <c:v>0.204905</c:v>
                      </c:pt>
                      <c:pt idx="80">
                        <c:v>0.202344</c:v>
                      </c:pt>
                      <c:pt idx="81">
                        <c:v>0.199846</c:v>
                      </c:pt>
                      <c:pt idx="82">
                        <c:v>0.197409</c:v>
                      </c:pt>
                      <c:pt idx="83">
                        <c:v>0.19503000000000001</c:v>
                      </c:pt>
                      <c:pt idx="84">
                        <c:v>0.19270799999999999</c:v>
                      </c:pt>
                      <c:pt idx="85">
                        <c:v>0.190441</c:v>
                      </c:pt>
                      <c:pt idx="86">
                        <c:v>0.18822700000000001</c:v>
                      </c:pt>
                      <c:pt idx="87">
                        <c:v>0.18606300000000001</c:v>
                      </c:pt>
                      <c:pt idx="88">
                        <c:v>0.183949</c:v>
                      </c:pt>
                      <c:pt idx="89">
                        <c:v>0.18188199999999999</c:v>
                      </c:pt>
                      <c:pt idx="90">
                        <c:v>0.17986099999999999</c:v>
                      </c:pt>
                      <c:pt idx="91">
                        <c:v>0.17788499999999999</c:v>
                      </c:pt>
                      <c:pt idx="92">
                        <c:v>0.175951</c:v>
                      </c:pt>
                      <c:pt idx="93">
                        <c:v>0.17405899999999999</c:v>
                      </c:pt>
                      <c:pt idx="94">
                        <c:v>0.172207</c:v>
                      </c:pt>
                      <c:pt idx="95">
                        <c:v>0.17039499999999999</c:v>
                      </c:pt>
                      <c:pt idx="96">
                        <c:v>0.16861999999999999</c:v>
                      </c:pt>
                      <c:pt idx="97">
                        <c:v>0.166881</c:v>
                      </c:pt>
                      <c:pt idx="98">
                        <c:v>0.16517899999999999</c:v>
                      </c:pt>
                      <c:pt idx="99">
                        <c:v>0.16350999999999999</c:v>
                      </c:pt>
                      <c:pt idx="100">
                        <c:v>0.16187499999999999</c:v>
                      </c:pt>
                      <c:pt idx="101">
                        <c:v>0.160272</c:v>
                      </c:pt>
                      <c:pt idx="102">
                        <c:v>0.15870100000000001</c:v>
                      </c:pt>
                      <c:pt idx="103">
                        <c:v>0.15715999999999999</c:v>
                      </c:pt>
                      <c:pt idx="104">
                        <c:v>0.15564900000000001</c:v>
                      </c:pt>
                      <c:pt idx="105">
                        <c:v>0.154167</c:v>
                      </c:pt>
                      <c:pt idx="106">
                        <c:v>0.15271199999999999</c:v>
                      </c:pt>
                      <c:pt idx="107">
                        <c:v>0.151285</c:v>
                      </c:pt>
                      <c:pt idx="108">
                        <c:v>0.14988399999999999</c:v>
                      </c:pt>
                      <c:pt idx="109">
                        <c:v>0.148509</c:v>
                      </c:pt>
                      <c:pt idx="110">
                        <c:v>0.14715900000000001</c:v>
                      </c:pt>
                      <c:pt idx="111">
                        <c:v>0.14583299999999999</c:v>
                      </c:pt>
                      <c:pt idx="112">
                        <c:v>0.14453099999999999</c:v>
                      </c:pt>
                      <c:pt idx="113">
                        <c:v>0.14325199999999999</c:v>
                      </c:pt>
                      <c:pt idx="114">
                        <c:v>0.14199600000000001</c:v>
                      </c:pt>
                      <c:pt idx="115">
                        <c:v>0.140761</c:v>
                      </c:pt>
                      <c:pt idx="116">
                        <c:v>0.139547</c:v>
                      </c:pt>
                      <c:pt idx="117">
                        <c:v>0.13835500000000001</c:v>
                      </c:pt>
                      <c:pt idx="118">
                        <c:v>0.137182</c:v>
                      </c:pt>
                      <c:pt idx="119">
                        <c:v>0.13602900000000001</c:v>
                      </c:pt>
                      <c:pt idx="120">
                        <c:v>0.13489599999999999</c:v>
                      </c:pt>
                      <c:pt idx="121">
                        <c:v>0.13378100000000001</c:v>
                      </c:pt>
                      <c:pt idx="122">
                        <c:v>0.132684</c:v>
                      </c:pt>
                      <c:pt idx="123">
                        <c:v>0.131606</c:v>
                      </c:pt>
                      <c:pt idx="124">
                        <c:v>0.13054399999999999</c:v>
                      </c:pt>
                      <c:pt idx="125">
                        <c:v>0.1295</c:v>
                      </c:pt>
                      <c:pt idx="126">
                        <c:v>0.128472</c:v>
                      </c:pt>
                      <c:pt idx="127">
                        <c:v>0.12746099999999999</c:v>
                      </c:pt>
                      <c:pt idx="128">
                        <c:v>0.12646499999999999</c:v>
                      </c:pt>
                      <c:pt idx="129">
                        <c:v>0.12548400000000001</c:v>
                      </c:pt>
                      <c:pt idx="130">
                        <c:v>0.124519</c:v>
                      </c:pt>
                      <c:pt idx="131">
                        <c:v>0.123569</c:v>
                      </c:pt>
                      <c:pt idx="132">
                        <c:v>0.12263300000000001</c:v>
                      </c:pt>
                      <c:pt idx="133">
                        <c:v>0.121711</c:v>
                      </c:pt>
                      <c:pt idx="134">
                        <c:v>0.12080200000000001</c:v>
                      </c:pt>
                      <c:pt idx="135">
                        <c:v>0.119907</c:v>
                      </c:pt>
                      <c:pt idx="136">
                        <c:v>0.11902600000000001</c:v>
                      </c:pt>
                      <c:pt idx="137">
                        <c:v>0.118157</c:v>
                      </c:pt>
                      <c:pt idx="138">
                        <c:v>0.117301</c:v>
                      </c:pt>
                      <c:pt idx="139">
                        <c:v>0.116457</c:v>
                      </c:pt>
                      <c:pt idx="140">
                        <c:v>0.11562500000000001</c:v>
                      </c:pt>
                      <c:pt idx="141">
                        <c:v>0.114805</c:v>
                      </c:pt>
                      <c:pt idx="142">
                        <c:v>0.113996</c:v>
                      </c:pt>
                      <c:pt idx="143">
                        <c:v>0.11319899999999999</c:v>
                      </c:pt>
                      <c:pt idx="144">
                        <c:v>0.112413</c:v>
                      </c:pt>
                      <c:pt idx="145">
                        <c:v>0.111638</c:v>
                      </c:pt>
                      <c:pt idx="146">
                        <c:v>0.110873</c:v>
                      </c:pt>
                      <c:pt idx="147">
                        <c:v>0.11011899999999999</c:v>
                      </c:pt>
                      <c:pt idx="148">
                        <c:v>0.109375</c:v>
                      </c:pt>
                      <c:pt idx="149">
                        <c:v>0.108641</c:v>
                      </c:pt>
                      <c:pt idx="150">
                        <c:v>0.107917</c:v>
                      </c:pt>
                      <c:pt idx="151">
                        <c:v>0.10720200000000001</c:v>
                      </c:pt>
                      <c:pt idx="152">
                        <c:v>0.10649699999999999</c:v>
                      </c:pt>
                      <c:pt idx="153">
                        <c:v>0.10580100000000001</c:v>
                      </c:pt>
                      <c:pt idx="154">
                        <c:v>0.105114</c:v>
                      </c:pt>
                      <c:pt idx="155">
                        <c:v>0.104435</c:v>
                      </c:pt>
                      <c:pt idx="156">
                        <c:v>0.103766</c:v>
                      </c:pt>
                      <c:pt idx="157">
                        <c:v>0.103105</c:v>
                      </c:pt>
                      <c:pt idx="158">
                        <c:v>0.102453</c:v>
                      </c:pt>
                      <c:pt idx="159">
                        <c:v>0.101808</c:v>
                      </c:pt>
                      <c:pt idx="160">
                        <c:v>0.101172</c:v>
                      </c:pt>
                      <c:pt idx="161">
                        <c:v>0.10054299999999999</c:v>
                      </c:pt>
                      <c:pt idx="162">
                        <c:v>9.9922800000000006E-2</c:v>
                      </c:pt>
                      <c:pt idx="163">
                        <c:v>9.9309800000000004E-2</c:v>
                      </c:pt>
                      <c:pt idx="164">
                        <c:v>9.8704299999999995E-2</c:v>
                      </c:pt>
                      <c:pt idx="165">
                        <c:v>9.8106100000000002E-2</c:v>
                      </c:pt>
                      <c:pt idx="166">
                        <c:v>9.7515099999999993E-2</c:v>
                      </c:pt>
                      <c:pt idx="167">
                        <c:v>9.6931100000000006E-2</c:v>
                      </c:pt>
                      <c:pt idx="168">
                        <c:v>9.6354200000000001E-2</c:v>
                      </c:pt>
                      <c:pt idx="169">
                        <c:v>9.5783999999999994E-2</c:v>
                      </c:pt>
                      <c:pt idx="170">
                        <c:v>9.5220600000000002E-2</c:v>
                      </c:pt>
                      <c:pt idx="171">
                        <c:v>9.4663700000000003E-2</c:v>
                      </c:pt>
                      <c:pt idx="172">
                        <c:v>9.41134E-2</c:v>
                      </c:pt>
                      <c:pt idx="173">
                        <c:v>9.3569399999999997E-2</c:v>
                      </c:pt>
                      <c:pt idx="174">
                        <c:v>9.3031600000000006E-2</c:v>
                      </c:pt>
                      <c:pt idx="175" formatCode="General">
                        <c:v>9.2499999999999999E-2</c:v>
                      </c:pt>
                      <c:pt idx="176" formatCode="General">
                        <c:v>9.1974399999999998E-2</c:v>
                      </c:pt>
                      <c:pt idx="177" formatCode="General">
                        <c:v>9.1454800000000003E-2</c:v>
                      </c:pt>
                      <c:pt idx="178" formatCode="General">
                        <c:v>9.0940999999999994E-2</c:v>
                      </c:pt>
                      <c:pt idx="179" formatCode="General">
                        <c:v>9.0432999999999999E-2</c:v>
                      </c:pt>
                      <c:pt idx="180" formatCode="General">
                        <c:v>8.9930599999999999E-2</c:v>
                      </c:pt>
                      <c:pt idx="181" formatCode="General">
                        <c:v>8.9433700000000005E-2</c:v>
                      </c:pt>
                      <c:pt idx="182" formatCode="General">
                        <c:v>8.8942300000000002E-2</c:v>
                      </c:pt>
                      <c:pt idx="183" formatCode="General">
                        <c:v>8.8456300000000002E-2</c:v>
                      </c:pt>
                      <c:pt idx="184" formatCode="General">
                        <c:v>8.7975499999999998E-2</c:v>
                      </c:pt>
                      <c:pt idx="185" formatCode="General">
                        <c:v>8.7499999999999994E-2</c:v>
                      </c:pt>
                      <c:pt idx="186" formatCode="General">
                        <c:v>8.7029599999999999E-2</c:v>
                      </c:pt>
                      <c:pt idx="187" formatCode="General">
                        <c:v>8.6564199999999994E-2</c:v>
                      </c:pt>
                      <c:pt idx="188" formatCode="General">
                        <c:v>8.6103700000000005E-2</c:v>
                      </c:pt>
                      <c:pt idx="189" formatCode="General">
                        <c:v>8.5648199999999994E-2</c:v>
                      </c:pt>
                      <c:pt idx="190" formatCode="General">
                        <c:v>8.5197400000000006E-2</c:v>
                      </c:pt>
                      <c:pt idx="191" formatCode="General">
                        <c:v>8.4751300000000002E-2</c:v>
                      </c:pt>
                      <c:pt idx="192" formatCode="General">
                        <c:v>8.4309899999999993E-2</c:v>
                      </c:pt>
                      <c:pt idx="193" formatCode="General">
                        <c:v>8.3873100000000006E-2</c:v>
                      </c:pt>
                      <c:pt idx="194" formatCode="General">
                        <c:v>8.3440700000000007E-2</c:v>
                      </c:pt>
                      <c:pt idx="195" formatCode="General">
                        <c:v>8.3012799999999998E-2</c:v>
                      </c:pt>
                      <c:pt idx="196" formatCode="General">
                        <c:v>8.2589300000000004E-2</c:v>
                      </c:pt>
                      <c:pt idx="197" formatCode="General">
                        <c:v>8.2170099999999996E-2</c:v>
                      </c:pt>
                      <c:pt idx="198" formatCode="General">
                        <c:v>8.1755099999999997E-2</c:v>
                      </c:pt>
                      <c:pt idx="199" formatCode="General">
                        <c:v>8.1344200000000005E-2</c:v>
                      </c:pt>
                      <c:pt idx="200" formatCode="General">
                        <c:v>8.0937499999999996E-2</c:v>
                      </c:pt>
                      <c:pt idx="201" formatCode="General">
                        <c:v>8.0534800000000004E-2</c:v>
                      </c:pt>
                      <c:pt idx="202" formatCode="General">
                        <c:v>8.0136100000000002E-2</c:v>
                      </c:pt>
                      <c:pt idx="203" formatCode="General">
                        <c:v>7.9741400000000004E-2</c:v>
                      </c:pt>
                      <c:pt idx="204" formatCode="General">
                        <c:v>7.9350500000000004E-2</c:v>
                      </c:pt>
                      <c:pt idx="205" formatCode="General">
                        <c:v>7.8963400000000003E-2</c:v>
                      </c:pt>
                      <c:pt idx="206" formatCode="General">
                        <c:v>7.85801E-2</c:v>
                      </c:pt>
                      <c:pt idx="207" formatCode="General">
                        <c:v>7.8200500000000006E-2</c:v>
                      </c:pt>
                      <c:pt idx="208" formatCode="General">
                        <c:v>7.7824500000000005E-2</c:v>
                      </c:pt>
                      <c:pt idx="209" formatCode="General">
                        <c:v>7.7452199999999999E-2</c:v>
                      </c:pt>
                      <c:pt idx="210" formatCode="General">
                        <c:v>7.7083299999999993E-2</c:v>
                      </c:pt>
                      <c:pt idx="211" formatCode="General">
                        <c:v>7.6717999999999995E-2</c:v>
                      </c:pt>
                      <c:pt idx="212" formatCode="General">
                        <c:v>7.6356099999999996E-2</c:v>
                      </c:pt>
                      <c:pt idx="213" formatCode="General">
                        <c:v>7.5997700000000001E-2</c:v>
                      </c:pt>
                      <c:pt idx="214" formatCode="General">
                        <c:v>7.5642500000000001E-2</c:v>
                      </c:pt>
                      <c:pt idx="215" formatCode="General">
                        <c:v>7.5290700000000002E-2</c:v>
                      </c:pt>
                      <c:pt idx="216" formatCode="General">
                        <c:v>7.4942099999999998E-2</c:v>
                      </c:pt>
                      <c:pt idx="217" formatCode="General">
                        <c:v>7.4596800000000005E-2</c:v>
                      </c:pt>
                      <c:pt idx="218" formatCode="General">
                        <c:v>7.4254600000000004E-2</c:v>
                      </c:pt>
                      <c:pt idx="219" formatCode="General">
                        <c:v>7.3915499999999995E-2</c:v>
                      </c:pt>
                      <c:pt idx="220" formatCode="General">
                        <c:v>7.3579500000000006E-2</c:v>
                      </c:pt>
                      <c:pt idx="221" formatCode="General">
                        <c:v>7.3246599999999995E-2</c:v>
                      </c:pt>
                      <c:pt idx="222" formatCode="General">
                        <c:v>7.2916700000000001E-2</c:v>
                      </c:pt>
                      <c:pt idx="223" formatCode="General">
                        <c:v>7.2589699999999993E-2</c:v>
                      </c:pt>
                      <c:pt idx="224" formatCode="General">
                        <c:v>7.2265599999999999E-2</c:v>
                      </c:pt>
                      <c:pt idx="225" formatCode="General">
                        <c:v>7.1944400000000006E-2</c:v>
                      </c:pt>
                      <c:pt idx="226" formatCode="General">
                        <c:v>7.1626099999999998E-2</c:v>
                      </c:pt>
                      <c:pt idx="227" formatCode="General">
                        <c:v>7.1310600000000002E-2</c:v>
                      </c:pt>
                      <c:pt idx="228" formatCode="General">
                        <c:v>7.09978E-2</c:v>
                      </c:pt>
                      <c:pt idx="229" formatCode="General">
                        <c:v>7.0687799999999995E-2</c:v>
                      </c:pt>
                      <c:pt idx="230" formatCode="General">
                        <c:v>7.0380399999999996E-2</c:v>
                      </c:pt>
                      <c:pt idx="231" formatCode="General">
                        <c:v>7.0075799999999994E-2</c:v>
                      </c:pt>
                      <c:pt idx="232" formatCode="General">
                        <c:v>6.9773699999999994E-2</c:v>
                      </c:pt>
                      <c:pt idx="233" formatCode="General">
                        <c:v>6.9474300000000003E-2</c:v>
                      </c:pt>
                      <c:pt idx="234" formatCode="General">
                        <c:v>6.91774E-2</c:v>
                      </c:pt>
                      <c:pt idx="235" formatCode="General">
                        <c:v>6.8883E-2</c:v>
                      </c:pt>
                      <c:pt idx="236" formatCode="General">
                        <c:v>6.8591100000000002E-2</c:v>
                      </c:pt>
                      <c:pt idx="237" formatCode="General">
                        <c:v>6.8301700000000007E-2</c:v>
                      </c:pt>
                      <c:pt idx="238" formatCode="General">
                        <c:v>6.8014699999999997E-2</c:v>
                      </c:pt>
                      <c:pt idx="239" formatCode="General">
                        <c:v>6.7730100000000001E-2</c:v>
                      </c:pt>
                      <c:pt idx="240" formatCode="General">
                        <c:v>6.7447900000000005E-2</c:v>
                      </c:pt>
                      <c:pt idx="241" formatCode="General">
                        <c:v>6.7168099999999994E-2</c:v>
                      </c:pt>
                      <c:pt idx="242" formatCode="General">
                        <c:v>6.6890500000000006E-2</c:v>
                      </c:pt>
                      <c:pt idx="243" formatCode="General">
                        <c:v>6.6615199999999999E-2</c:v>
                      </c:pt>
                      <c:pt idx="244" formatCode="General">
                        <c:v>6.6342200000000004E-2</c:v>
                      </c:pt>
                      <c:pt idx="245" formatCode="General">
                        <c:v>6.6071400000000002E-2</c:v>
                      </c:pt>
                      <c:pt idx="246" formatCode="General">
                        <c:v>6.5802799999999995E-2</c:v>
                      </c:pt>
                      <c:pt idx="247" formatCode="General">
                        <c:v>6.5536399999999995E-2</c:v>
                      </c:pt>
                      <c:pt idx="248" formatCode="General">
                        <c:v>6.5272200000000002E-2</c:v>
                      </c:pt>
                      <c:pt idx="249" formatCode="General">
                        <c:v>6.5009999999999998E-2</c:v>
                      </c:pt>
                      <c:pt idx="250" formatCode="General">
                        <c:v>6.4750000000000002E-2</c:v>
                      </c:pt>
                      <c:pt idx="251" formatCode="General">
                        <c:v>6.4491999999999994E-2</c:v>
                      </c:pt>
                      <c:pt idx="252" formatCode="General">
                        <c:v>6.4236100000000004E-2</c:v>
                      </c:pt>
                      <c:pt idx="253" formatCode="General">
                        <c:v>6.3982200000000003E-2</c:v>
                      </c:pt>
                      <c:pt idx="254" formatCode="General">
                        <c:v>6.3730300000000004E-2</c:v>
                      </c:pt>
                      <c:pt idx="255" formatCode="General">
                        <c:v>6.3480400000000006E-2</c:v>
                      </c:pt>
                      <c:pt idx="256" formatCode="General">
                        <c:v>6.3232399999999994E-2</c:v>
                      </c:pt>
                      <c:pt idx="257" formatCode="General">
                        <c:v>6.2986399999999998E-2</c:v>
                      </c:pt>
                      <c:pt idx="258" formatCode="General">
                        <c:v>6.2742199999999998E-2</c:v>
                      </c:pt>
                      <c:pt idx="259" formatCode="General">
                        <c:v>6.25E-2</c:v>
                      </c:pt>
                      <c:pt idx="260" formatCode="General">
                        <c:v>6.2259599999999998E-2</c:v>
                      </c:pt>
                      <c:pt idx="261" formatCode="General">
                        <c:v>6.2021100000000003E-2</c:v>
                      </c:pt>
                      <c:pt idx="262" formatCode="General">
                        <c:v>6.1784400000000003E-2</c:v>
                      </c:pt>
                      <c:pt idx="263" formatCode="General">
                        <c:v>6.1549399999999997E-2</c:v>
                      </c:pt>
                      <c:pt idx="264" formatCode="General">
                        <c:v>6.1316299999999997E-2</c:v>
                      </c:pt>
                      <c:pt idx="265" formatCode="General">
                        <c:v>6.1084899999999998E-2</c:v>
                      </c:pt>
                      <c:pt idx="266" formatCode="General">
                        <c:v>6.0855300000000001E-2</c:v>
                      </c:pt>
                      <c:pt idx="267" formatCode="General">
                        <c:v>6.0627300000000002E-2</c:v>
                      </c:pt>
                      <c:pt idx="268" formatCode="General">
                        <c:v>6.0401099999999999E-2</c:v>
                      </c:pt>
                      <c:pt idx="269" formatCode="General">
                        <c:v>6.0176599999999997E-2</c:v>
                      </c:pt>
                      <c:pt idx="270" formatCode="General">
                        <c:v>5.9953699999999999E-2</c:v>
                      </c:pt>
                      <c:pt idx="271" formatCode="General">
                        <c:v>5.9732500000000001E-2</c:v>
                      </c:pt>
                      <c:pt idx="272" formatCode="General">
                        <c:v>5.9512900000000001E-2</c:v>
                      </c:pt>
                      <c:pt idx="273" formatCode="General">
                        <c:v>5.9294899999999998E-2</c:v>
                      </c:pt>
                      <c:pt idx="274" formatCode="General">
                        <c:v>5.9078499999999999E-2</c:v>
                      </c:pt>
                      <c:pt idx="275" formatCode="General">
                        <c:v>5.8863600000000002E-2</c:v>
                      </c:pt>
                      <c:pt idx="276" formatCode="General">
                        <c:v>5.8650399999999998E-2</c:v>
                      </c:pt>
                      <c:pt idx="277" formatCode="General">
                        <c:v>5.84386E-2</c:v>
                      </c:pt>
                      <c:pt idx="278" formatCode="General">
                        <c:v>5.82284E-2</c:v>
                      </c:pt>
                      <c:pt idx="279" formatCode="General">
                        <c:v>5.80197E-2</c:v>
                      </c:pt>
                      <c:pt idx="280" formatCode="General">
                        <c:v>5.7812500000000003E-2</c:v>
                      </c:pt>
                      <c:pt idx="281" formatCode="General">
                        <c:v>5.76068E-2</c:v>
                      </c:pt>
                      <c:pt idx="282" formatCode="General">
                        <c:v>5.7402500000000002E-2</c:v>
                      </c:pt>
                      <c:pt idx="283" formatCode="General">
                        <c:v>5.7199600000000003E-2</c:v>
                      </c:pt>
                      <c:pt idx="284" formatCode="General">
                        <c:v>5.6998199999999999E-2</c:v>
                      </c:pt>
                      <c:pt idx="285" formatCode="General">
                        <c:v>5.67982E-2</c:v>
                      </c:pt>
                      <c:pt idx="286" formatCode="General">
                        <c:v>5.6599700000000003E-2</c:v>
                      </c:pt>
                      <c:pt idx="287" formatCode="General">
                        <c:v>5.6402399999999998E-2</c:v>
                      </c:pt>
                      <c:pt idx="288" formatCode="General">
                        <c:v>5.6206600000000002E-2</c:v>
                      </c:pt>
                      <c:pt idx="289" formatCode="General">
                        <c:v>5.6012100000000002E-2</c:v>
                      </c:pt>
                      <c:pt idx="290" formatCode="General">
                        <c:v>5.5819000000000001E-2</c:v>
                      </c:pt>
                      <c:pt idx="291" formatCode="General">
                        <c:v>5.5627099999999999E-2</c:v>
                      </c:pt>
                      <c:pt idx="292" formatCode="General">
                        <c:v>5.5436600000000003E-2</c:v>
                      </c:pt>
                      <c:pt idx="293" formatCode="General">
                        <c:v>5.5247400000000002E-2</c:v>
                      </c:pt>
                      <c:pt idx="294" formatCode="General">
                        <c:v>5.5059499999999997E-2</c:v>
                      </c:pt>
                      <c:pt idx="295" formatCode="General">
                        <c:v>5.4872900000000002E-2</c:v>
                      </c:pt>
                      <c:pt idx="296" formatCode="General">
                        <c:v>5.46875E-2</c:v>
                      </c:pt>
                      <c:pt idx="297" formatCode="General">
                        <c:v>5.45034E-2</c:v>
                      </c:pt>
                      <c:pt idx="298" formatCode="General">
                        <c:v>5.4320500000000001E-2</c:v>
                      </c:pt>
                      <c:pt idx="299" formatCode="General">
                        <c:v>5.4138800000000001E-2</c:v>
                      </c:pt>
                      <c:pt idx="300" formatCode="General">
                        <c:v>5.3958300000000001E-2</c:v>
                      </c:pt>
                      <c:pt idx="301" formatCode="General">
                        <c:v>5.3779100000000003E-2</c:v>
                      </c:pt>
                      <c:pt idx="302" formatCode="General">
                        <c:v>5.3601000000000003E-2</c:v>
                      </c:pt>
                      <c:pt idx="303" formatCode="General">
                        <c:v>5.3424100000000002E-2</c:v>
                      </c:pt>
                      <c:pt idx="304" formatCode="General">
                        <c:v>5.3248400000000001E-2</c:v>
                      </c:pt>
                      <c:pt idx="305" formatCode="General">
                        <c:v>5.3073799999999997E-2</c:v>
                      </c:pt>
                      <c:pt idx="306" formatCode="General">
                        <c:v>5.2900299999999997E-2</c:v>
                      </c:pt>
                      <c:pt idx="307" formatCode="General">
                        <c:v>5.2727999999999997E-2</c:v>
                      </c:pt>
                      <c:pt idx="308" formatCode="General">
                        <c:v>5.2556800000000001E-2</c:v>
                      </c:pt>
                      <c:pt idx="309" formatCode="General">
                        <c:v>5.2386700000000001E-2</c:v>
                      </c:pt>
                      <c:pt idx="310" formatCode="General">
                        <c:v>5.2217699999999999E-2</c:v>
                      </c:pt>
                      <c:pt idx="311" formatCode="General">
                        <c:v>5.20498E-2</c:v>
                      </c:pt>
                      <c:pt idx="312" formatCode="General">
                        <c:v>5.1882999999999999E-2</c:v>
                      </c:pt>
                      <c:pt idx="313" formatCode="General">
                        <c:v>5.1717300000000001E-2</c:v>
                      </c:pt>
                      <c:pt idx="314" formatCode="General">
                        <c:v>5.1552500000000001E-2</c:v>
                      </c:pt>
                      <c:pt idx="315" formatCode="General">
                        <c:v>5.1388900000000001E-2</c:v>
                      </c:pt>
                      <c:pt idx="316" formatCode="General">
                        <c:v>5.1226300000000002E-2</c:v>
                      </c:pt>
                      <c:pt idx="317" formatCode="General">
                        <c:v>5.1064699999999998E-2</c:v>
                      </c:pt>
                      <c:pt idx="318" formatCode="General">
                        <c:v>5.0904100000000001E-2</c:v>
                      </c:pt>
                      <c:pt idx="319" formatCode="General">
                        <c:v>5.0744499999999998E-2</c:v>
                      </c:pt>
                      <c:pt idx="320" formatCode="General">
                        <c:v>5.0585900000000003E-2</c:v>
                      </c:pt>
                      <c:pt idx="321" formatCode="General">
                        <c:v>5.0428399999999998E-2</c:v>
                      </c:pt>
                      <c:pt idx="322" formatCode="General">
                        <c:v>5.0271700000000002E-2</c:v>
                      </c:pt>
                      <c:pt idx="323" formatCode="General">
                        <c:v>5.0116099999999997E-2</c:v>
                      </c:pt>
                      <c:pt idx="324" formatCode="General">
                        <c:v>4.9961400000000003E-2</c:v>
                      </c:pt>
                      <c:pt idx="325" formatCode="General">
                        <c:v>4.9807700000000003E-2</c:v>
                      </c:pt>
                      <c:pt idx="326" formatCode="General">
                        <c:v>4.9654900000000002E-2</c:v>
                      </c:pt>
                      <c:pt idx="327" formatCode="General">
                        <c:v>4.9503100000000001E-2</c:v>
                      </c:pt>
                      <c:pt idx="328" formatCode="General">
                        <c:v>4.9352100000000003E-2</c:v>
                      </c:pt>
                      <c:pt idx="329" formatCode="General">
                        <c:v>4.9202099999999999E-2</c:v>
                      </c:pt>
                      <c:pt idx="330" formatCode="General">
                        <c:v>4.9052999999999999E-2</c:v>
                      </c:pt>
                      <c:pt idx="331" formatCode="General">
                        <c:v>4.8904799999999998E-2</c:v>
                      </c:pt>
                      <c:pt idx="332" formatCode="General">
                        <c:v>4.8757500000000002E-2</c:v>
                      </c:pt>
                      <c:pt idx="333" formatCode="General">
                        <c:v>4.8611099999999997E-2</c:v>
                      </c:pt>
                      <c:pt idx="334" formatCode="General">
                        <c:v>4.8465599999999998E-2</c:v>
                      </c:pt>
                      <c:pt idx="335" formatCode="General">
                        <c:v>4.83209E-2</c:v>
                      </c:pt>
                      <c:pt idx="336" formatCode="General">
                        <c:v>4.81771E-2</c:v>
                      </c:pt>
                      <c:pt idx="337" formatCode="General">
                        <c:v>4.8034100000000003E-2</c:v>
                      </c:pt>
                      <c:pt idx="338" formatCode="General">
                        <c:v>4.7891999999999997E-2</c:v>
                      </c:pt>
                      <c:pt idx="339" formatCode="General">
                        <c:v>4.77507E-2</c:v>
                      </c:pt>
                      <c:pt idx="340" formatCode="General">
                        <c:v>4.7610300000000001E-2</c:v>
                      </c:pt>
                      <c:pt idx="341" formatCode="General">
                        <c:v>4.7470699999999998E-2</c:v>
                      </c:pt>
                      <c:pt idx="342" formatCode="General">
                        <c:v>4.7331900000000003E-2</c:v>
                      </c:pt>
                      <c:pt idx="343" formatCode="General">
                        <c:v>4.7193899999999997E-2</c:v>
                      </c:pt>
                      <c:pt idx="344" formatCode="General">
                        <c:v>4.70567E-2</c:v>
                      </c:pt>
                      <c:pt idx="345" formatCode="General">
                        <c:v>4.6920299999999998E-2</c:v>
                      </c:pt>
                      <c:pt idx="346" formatCode="General">
                        <c:v>4.6784699999999999E-2</c:v>
                      </c:pt>
                      <c:pt idx="347" formatCode="General">
                        <c:v>4.6649900000000001E-2</c:v>
                      </c:pt>
                      <c:pt idx="348" formatCode="General">
                        <c:v>4.6515800000000003E-2</c:v>
                      </c:pt>
                      <c:pt idx="349" formatCode="General">
                        <c:v>4.63825E-2</c:v>
                      </c:pt>
                      <c:pt idx="350" formatCode="General">
                        <c:v>4.6249999999999999E-2</c:v>
                      </c:pt>
                      <c:pt idx="351" formatCode="General">
                        <c:v>4.6118199999999998E-2</c:v>
                      </c:pt>
                      <c:pt idx="352" formatCode="General">
                        <c:v>4.5987199999999999E-2</c:v>
                      </c:pt>
                      <c:pt idx="353" formatCode="General">
                        <c:v>4.5856899999999999E-2</c:v>
                      </c:pt>
                      <c:pt idx="354" formatCode="General">
                        <c:v>4.5727400000000001E-2</c:v>
                      </c:pt>
                      <c:pt idx="355" formatCode="General">
                        <c:v>4.5598600000000003E-2</c:v>
                      </c:pt>
                      <c:pt idx="356" formatCode="General">
                        <c:v>4.5470499999999997E-2</c:v>
                      </c:pt>
                      <c:pt idx="357" formatCode="General">
                        <c:v>4.5343099999999997E-2</c:v>
                      </c:pt>
                      <c:pt idx="358" formatCode="General">
                        <c:v>4.52165E-2</c:v>
                      </c:pt>
                      <c:pt idx="359" formatCode="General">
                        <c:v>4.5090499999999999E-2</c:v>
                      </c:pt>
                      <c:pt idx="360" formatCode="General">
                        <c:v>4.49653E-2</c:v>
                      </c:pt>
                      <c:pt idx="361" formatCode="General">
                        <c:v>4.4840699999999997E-2</c:v>
                      </c:pt>
                      <c:pt idx="362" formatCode="General">
                        <c:v>4.4716899999999997E-2</c:v>
                      </c:pt>
                      <c:pt idx="363" formatCode="General">
                        <c:v>4.45937E-2</c:v>
                      </c:pt>
                      <c:pt idx="364" formatCode="General">
                        <c:v>4.4471200000000002E-2</c:v>
                      </c:pt>
                      <c:pt idx="365" formatCode="General">
                        <c:v>4.4349300000000001E-2</c:v>
                      </c:pt>
                      <c:pt idx="366" formatCode="General">
                        <c:v>4.4228099999999999E-2</c:v>
                      </c:pt>
                      <c:pt idx="367" formatCode="General">
                        <c:v>4.4107599999999997E-2</c:v>
                      </c:pt>
                      <c:pt idx="368" formatCode="General">
                        <c:v>4.3987800000000001E-2</c:v>
                      </c:pt>
                      <c:pt idx="369" formatCode="General">
                        <c:v>4.3868600000000001E-2</c:v>
                      </c:pt>
                      <c:pt idx="370" formatCode="General">
                        <c:v>4.3749999999999997E-2</c:v>
                      </c:pt>
                      <c:pt idx="371" formatCode="General">
                        <c:v>4.36321E-2</c:v>
                      </c:pt>
                      <c:pt idx="372" formatCode="General">
                        <c:v>4.3514799999999999E-2</c:v>
                      </c:pt>
                      <c:pt idx="373" formatCode="General">
                        <c:v>4.3398100000000002E-2</c:v>
                      </c:pt>
                      <c:pt idx="374" formatCode="General">
                        <c:v>4.3282099999999997E-2</c:v>
                      </c:pt>
                      <c:pt idx="375" formatCode="General">
                        <c:v>4.3166700000000002E-2</c:v>
                      </c:pt>
                      <c:pt idx="376" formatCode="General">
                        <c:v>4.3051899999999997E-2</c:v>
                      </c:pt>
                      <c:pt idx="377" formatCode="General">
                        <c:v>4.2937700000000002E-2</c:v>
                      </c:pt>
                      <c:pt idx="378" formatCode="General">
                        <c:v>4.2824099999999997E-2</c:v>
                      </c:pt>
                      <c:pt idx="379" formatCode="General">
                        <c:v>4.2711100000000002E-2</c:v>
                      </c:pt>
                      <c:pt idx="380" formatCode="General">
                        <c:v>4.2598700000000003E-2</c:v>
                      </c:pt>
                      <c:pt idx="381" formatCode="General">
                        <c:v>4.2486900000000001E-2</c:v>
                      </c:pt>
                      <c:pt idx="382" formatCode="General">
                        <c:v>4.2375700000000002E-2</c:v>
                      </c:pt>
                      <c:pt idx="383" formatCode="General">
                        <c:v>4.2264999999999997E-2</c:v>
                      </c:pt>
                      <c:pt idx="384" formatCode="General">
                        <c:v>4.2154900000000002E-2</c:v>
                      </c:pt>
                      <c:pt idx="385" formatCode="General">
                        <c:v>4.20455E-2</c:v>
                      </c:pt>
                      <c:pt idx="386" formatCode="General">
                        <c:v>4.1936500000000002E-2</c:v>
                      </c:pt>
                      <c:pt idx="387" formatCode="General">
                        <c:v>4.1828200000000003E-2</c:v>
                      </c:pt>
                      <c:pt idx="388" formatCode="General">
                        <c:v>4.1720399999999998E-2</c:v>
                      </c:pt>
                      <c:pt idx="389" formatCode="General">
                        <c:v>4.16131E-2</c:v>
                      </c:pt>
                      <c:pt idx="390" formatCode="General">
                        <c:v>4.1506399999999999E-2</c:v>
                      </c:pt>
                      <c:pt idx="391" formatCode="General">
                        <c:v>4.1400300000000001E-2</c:v>
                      </c:pt>
                      <c:pt idx="392" formatCode="General">
                        <c:v>4.1294600000000001E-2</c:v>
                      </c:pt>
                      <c:pt idx="393" formatCode="General">
                        <c:v>4.11896E-2</c:v>
                      </c:pt>
                      <c:pt idx="394" formatCode="General">
                        <c:v>4.1085000000000003E-2</c:v>
                      </c:pt>
                      <c:pt idx="395" formatCode="General">
                        <c:v>4.0980999999999997E-2</c:v>
                      </c:pt>
                      <c:pt idx="396" formatCode="General">
                        <c:v>4.0877499999999997E-2</c:v>
                      </c:pt>
                      <c:pt idx="397" formatCode="General">
                        <c:v>4.0774600000000001E-2</c:v>
                      </c:pt>
                      <c:pt idx="398" formatCode="General">
                        <c:v>4.0672100000000003E-2</c:v>
                      </c:pt>
                      <c:pt idx="399" formatCode="General">
                        <c:v>4.0570200000000001E-2</c:v>
                      </c:pt>
                      <c:pt idx="400" formatCode="General">
                        <c:v>4.0468799999999999E-2</c:v>
                      </c:pt>
                      <c:pt idx="401" formatCode="General">
                        <c:v>4.0367800000000002E-2</c:v>
                      </c:pt>
                      <c:pt idx="402" formatCode="General">
                        <c:v>4.0267400000000002E-2</c:v>
                      </c:pt>
                      <c:pt idx="403" formatCode="General">
                        <c:v>4.0167500000000002E-2</c:v>
                      </c:pt>
                      <c:pt idx="404" formatCode="General">
                        <c:v>4.0068100000000002E-2</c:v>
                      </c:pt>
                      <c:pt idx="405" formatCode="General">
                        <c:v>3.99691E-2</c:v>
                      </c:pt>
                      <c:pt idx="406" formatCode="General">
                        <c:v>3.9870700000000002E-2</c:v>
                      </c:pt>
                      <c:pt idx="407" formatCode="General">
                        <c:v>3.9772700000000001E-2</c:v>
                      </c:pt>
                      <c:pt idx="408" formatCode="General">
                        <c:v>3.9675200000000001E-2</c:v>
                      </c:pt>
                      <c:pt idx="409" formatCode="General">
                        <c:v>3.9578200000000001E-2</c:v>
                      </c:pt>
                      <c:pt idx="410" formatCode="General">
                        <c:v>3.9481700000000002E-2</c:v>
                      </c:pt>
                      <c:pt idx="411" formatCode="General">
                        <c:v>3.93856E-2</c:v>
                      </c:pt>
                      <c:pt idx="412" formatCode="General">
                        <c:v>3.9289999999999999E-2</c:v>
                      </c:pt>
                      <c:pt idx="413" formatCode="General">
                        <c:v>3.9194899999999998E-2</c:v>
                      </c:pt>
                      <c:pt idx="414" formatCode="General">
                        <c:v>3.9100200000000002E-2</c:v>
                      </c:pt>
                      <c:pt idx="415" formatCode="General">
                        <c:v>3.9005999999999999E-2</c:v>
                      </c:pt>
                      <c:pt idx="416" formatCode="General">
                        <c:v>3.8912299999999997E-2</c:v>
                      </c:pt>
                      <c:pt idx="417" formatCode="General">
                        <c:v>3.8818900000000003E-2</c:v>
                      </c:pt>
                      <c:pt idx="418" formatCode="General">
                        <c:v>3.8726099999999999E-2</c:v>
                      </c:pt>
                      <c:pt idx="419" formatCode="General">
                        <c:v>3.86337E-2</c:v>
                      </c:pt>
                      <c:pt idx="420" formatCode="General">
                        <c:v>3.8541699999999998E-2</c:v>
                      </c:pt>
                      <c:pt idx="421" formatCode="General">
                        <c:v>3.8450100000000001E-2</c:v>
                      </c:pt>
                      <c:pt idx="422" formatCode="General">
                        <c:v>3.8358999999999997E-2</c:v>
                      </c:pt>
                      <c:pt idx="423" formatCode="General">
                        <c:v>3.8268299999999998E-2</c:v>
                      </c:pt>
                      <c:pt idx="424" formatCode="General">
                        <c:v>3.81781E-2</c:v>
                      </c:pt>
                      <c:pt idx="425" formatCode="General">
                        <c:v>3.8088200000000003E-2</c:v>
                      </c:pt>
                      <c:pt idx="426" formatCode="General">
                        <c:v>3.7998799999999999E-2</c:v>
                      </c:pt>
                      <c:pt idx="427" formatCode="General">
                        <c:v>3.79098E-2</c:v>
                      </c:pt>
                      <c:pt idx="428" formatCode="General">
                        <c:v>3.7821300000000002E-2</c:v>
                      </c:pt>
                      <c:pt idx="429" formatCode="General">
                        <c:v>3.7733099999999999E-2</c:v>
                      </c:pt>
                      <c:pt idx="430" formatCode="General">
                        <c:v>3.76453E-2</c:v>
                      </c:pt>
                      <c:pt idx="431" formatCode="General">
                        <c:v>3.7558000000000001E-2</c:v>
                      </c:pt>
                      <c:pt idx="432" formatCode="General">
                        <c:v>3.74711E-2</c:v>
                      </c:pt>
                      <c:pt idx="433" formatCode="General">
                        <c:v>3.7384500000000001E-2</c:v>
                      </c:pt>
                      <c:pt idx="434" formatCode="General">
                        <c:v>3.7298400000000002E-2</c:v>
                      </c:pt>
                      <c:pt idx="435" formatCode="General">
                        <c:v>3.7212599999999998E-2</c:v>
                      </c:pt>
                      <c:pt idx="436" formatCode="General">
                        <c:v>3.7127300000000002E-2</c:v>
                      </c:pt>
                      <c:pt idx="437" formatCode="General">
                        <c:v>3.70423E-2</c:v>
                      </c:pt>
                      <c:pt idx="438" formatCode="General">
                        <c:v>3.6957799999999999E-2</c:v>
                      </c:pt>
                      <c:pt idx="439" formatCode="General">
                        <c:v>3.6873599999999999E-2</c:v>
                      </c:pt>
                      <c:pt idx="440" formatCode="General">
                        <c:v>3.6789799999999998E-2</c:v>
                      </c:pt>
                      <c:pt idx="441" formatCode="General">
                        <c:v>3.67064E-2</c:v>
                      </c:pt>
                      <c:pt idx="442" formatCode="General">
                        <c:v>3.6623299999999998E-2</c:v>
                      </c:pt>
                      <c:pt idx="443" formatCode="General">
                        <c:v>3.6540599999999999E-2</c:v>
                      </c:pt>
                      <c:pt idx="444" formatCode="General">
                        <c:v>3.6458299999999999E-2</c:v>
                      </c:pt>
                      <c:pt idx="445" formatCode="General">
                        <c:v>3.6376400000000003E-2</c:v>
                      </c:pt>
                      <c:pt idx="446" formatCode="General">
                        <c:v>3.6294800000000002E-2</c:v>
                      </c:pt>
                      <c:pt idx="447" formatCode="General">
                        <c:v>3.6213599999999999E-2</c:v>
                      </c:pt>
                      <c:pt idx="448" formatCode="General">
                        <c:v>3.61328E-2</c:v>
                      </c:pt>
                      <c:pt idx="449" formatCode="General">
                        <c:v>3.6052300000000002E-2</c:v>
                      </c:pt>
                      <c:pt idx="450" formatCode="General">
                        <c:v>3.5972200000000003E-2</c:v>
                      </c:pt>
                      <c:pt idx="451" formatCode="General">
                        <c:v>3.5892500000000001E-2</c:v>
                      </c:pt>
                      <c:pt idx="452" formatCode="General">
                        <c:v>3.58131E-2</c:v>
                      </c:pt>
                      <c:pt idx="453" formatCode="General">
                        <c:v>3.5734000000000002E-2</c:v>
                      </c:pt>
                      <c:pt idx="454" formatCode="General">
                        <c:v>3.5655300000000001E-2</c:v>
                      </c:pt>
                      <c:pt idx="455" formatCode="General">
                        <c:v>3.5576900000000002E-2</c:v>
                      </c:pt>
                      <c:pt idx="456" formatCode="General">
                        <c:v>3.54989E-2</c:v>
                      </c:pt>
                      <c:pt idx="457" formatCode="General">
                        <c:v>3.54212E-2</c:v>
                      </c:pt>
                      <c:pt idx="458" formatCode="General">
                        <c:v>3.5343899999999998E-2</c:v>
                      </c:pt>
                      <c:pt idx="459" formatCode="General">
                        <c:v>3.5266899999999997E-2</c:v>
                      </c:pt>
                      <c:pt idx="460" formatCode="General">
                        <c:v>3.5190199999999998E-2</c:v>
                      </c:pt>
                      <c:pt idx="461" formatCode="General">
                        <c:v>3.5113900000000003E-2</c:v>
                      </c:pt>
                      <c:pt idx="462" formatCode="General">
                        <c:v>3.5037899999999997E-2</c:v>
                      </c:pt>
                      <c:pt idx="463" formatCode="General">
                        <c:v>3.4962199999999999E-2</c:v>
                      </c:pt>
                      <c:pt idx="464" formatCode="General">
                        <c:v>3.4886899999999998E-2</c:v>
                      </c:pt>
                      <c:pt idx="465" formatCode="General">
                        <c:v>3.4811799999999997E-2</c:v>
                      </c:pt>
                      <c:pt idx="466" formatCode="General">
                        <c:v>3.47371E-2</c:v>
                      </c:pt>
                      <c:pt idx="467" formatCode="General">
                        <c:v>3.4662699999999998E-2</c:v>
                      </c:pt>
                      <c:pt idx="468" formatCode="General">
                        <c:v>3.45887E-2</c:v>
                      </c:pt>
                      <c:pt idx="469" formatCode="General">
                        <c:v>3.4514900000000001E-2</c:v>
                      </c:pt>
                      <c:pt idx="470" formatCode="General">
                        <c:v>3.44415E-2</c:v>
                      </c:pt>
                      <c:pt idx="471" formatCode="General">
                        <c:v>3.43684E-2</c:v>
                      </c:pt>
                      <c:pt idx="472" formatCode="General">
                        <c:v>3.4295600000000002E-2</c:v>
                      </c:pt>
                      <c:pt idx="473" formatCode="General">
                        <c:v>3.4223000000000003E-2</c:v>
                      </c:pt>
                      <c:pt idx="474" formatCode="General">
                        <c:v>3.4150800000000002E-2</c:v>
                      </c:pt>
                      <c:pt idx="475" formatCode="General">
                        <c:v>3.4078900000000002E-2</c:v>
                      </c:pt>
                      <c:pt idx="476" formatCode="General">
                        <c:v>3.40074E-2</c:v>
                      </c:pt>
                      <c:pt idx="477" formatCode="General">
                        <c:v>3.3936099999999997E-2</c:v>
                      </c:pt>
                      <c:pt idx="478" formatCode="General">
                        <c:v>3.3865100000000002E-2</c:v>
                      </c:pt>
                      <c:pt idx="479" formatCode="General">
                        <c:v>3.3794400000000002E-2</c:v>
                      </c:pt>
                      <c:pt idx="480" formatCode="General">
                        <c:v>3.3723999999999997E-2</c:v>
                      </c:pt>
                      <c:pt idx="481" formatCode="General">
                        <c:v>3.3653799999999998E-2</c:v>
                      </c:pt>
                      <c:pt idx="482" formatCode="General">
                        <c:v>3.3584000000000003E-2</c:v>
                      </c:pt>
                      <c:pt idx="483" formatCode="General">
                        <c:v>3.3514500000000003E-2</c:v>
                      </c:pt>
                      <c:pt idx="484" formatCode="General">
                        <c:v>3.3445200000000001E-2</c:v>
                      </c:pt>
                      <c:pt idx="485" formatCode="General">
                        <c:v>3.3376299999999998E-2</c:v>
                      </c:pt>
                      <c:pt idx="486" formatCode="General">
                        <c:v>3.33076E-2</c:v>
                      </c:pt>
                      <c:pt idx="487" formatCode="General">
                        <c:v>3.3239200000000003E-2</c:v>
                      </c:pt>
                      <c:pt idx="488" formatCode="General">
                        <c:v>3.3171100000000002E-2</c:v>
                      </c:pt>
                      <c:pt idx="489" formatCode="General">
                        <c:v>3.3103300000000002E-2</c:v>
                      </c:pt>
                      <c:pt idx="490" formatCode="General">
                        <c:v>3.3035700000000001E-2</c:v>
                      </c:pt>
                      <c:pt idx="491" formatCode="General">
                        <c:v>3.2968400000000002E-2</c:v>
                      </c:pt>
                      <c:pt idx="492" formatCode="General">
                        <c:v>3.2901399999999997E-2</c:v>
                      </c:pt>
                      <c:pt idx="493" formatCode="General">
                        <c:v>3.2834700000000001E-2</c:v>
                      </c:pt>
                      <c:pt idx="494" formatCode="General">
                        <c:v>3.2768199999999997E-2</c:v>
                      </c:pt>
                      <c:pt idx="495" formatCode="General">
                        <c:v>3.2702000000000002E-2</c:v>
                      </c:pt>
                      <c:pt idx="496" formatCode="General">
                        <c:v>3.2636100000000001E-2</c:v>
                      </c:pt>
                      <c:pt idx="497" formatCode="General">
                        <c:v>3.2570399999999999E-2</c:v>
                      </c:pt>
                      <c:pt idx="498" formatCode="General">
                        <c:v>3.2504999999999999E-2</c:v>
                      </c:pt>
                      <c:pt idx="499" formatCode="General">
                        <c:v>3.2439900000000001E-2</c:v>
                      </c:pt>
                      <c:pt idx="500" formatCode="General">
                        <c:v>3.2375000000000001E-2</c:v>
                      </c:pt>
                      <c:pt idx="501" formatCode="General">
                        <c:v>3.2310400000000003E-2</c:v>
                      </c:pt>
                      <c:pt idx="502" formatCode="General">
                        <c:v>3.2245999999999997E-2</c:v>
                      </c:pt>
                      <c:pt idx="503" formatCode="General">
                        <c:v>3.2181899999999999E-2</c:v>
                      </c:pt>
                      <c:pt idx="504" formatCode="General">
                        <c:v>3.2118099999999997E-2</c:v>
                      </c:pt>
                      <c:pt idx="505" formatCode="General">
                        <c:v>3.20545E-2</c:v>
                      </c:pt>
                      <c:pt idx="506" formatCode="General">
                        <c:v>3.1991100000000001E-2</c:v>
                      </c:pt>
                      <c:pt idx="507" formatCode="General">
                        <c:v>3.1927999999999998E-2</c:v>
                      </c:pt>
                      <c:pt idx="508" formatCode="General">
                        <c:v>3.1865200000000003E-2</c:v>
                      </c:pt>
                      <c:pt idx="509" formatCode="General">
                        <c:v>3.18026E-2</c:v>
                      </c:pt>
                      <c:pt idx="510" formatCode="General">
                        <c:v>3.1740200000000003E-2</c:v>
                      </c:pt>
                      <c:pt idx="511" formatCode="General">
                        <c:v>3.1678100000000001E-2</c:v>
                      </c:pt>
                      <c:pt idx="512" formatCode="General">
                        <c:v>3.1616199999999997E-2</c:v>
                      </c:pt>
                      <c:pt idx="513" formatCode="General">
                        <c:v>3.1554600000000002E-2</c:v>
                      </c:pt>
                      <c:pt idx="514" formatCode="General">
                        <c:v>3.1493199999999999E-2</c:v>
                      </c:pt>
                      <c:pt idx="515" formatCode="General">
                        <c:v>3.1432000000000002E-2</c:v>
                      </c:pt>
                      <c:pt idx="516" formatCode="General">
                        <c:v>3.1371099999999999E-2</c:v>
                      </c:pt>
                      <c:pt idx="517" formatCode="General">
                        <c:v>3.1310400000000002E-2</c:v>
                      </c:pt>
                      <c:pt idx="518" formatCode="General">
                        <c:v>3.125E-2</c:v>
                      </c:pt>
                      <c:pt idx="519" formatCode="General">
                        <c:v>3.11898E-2</c:v>
                      </c:pt>
                      <c:pt idx="520" formatCode="General">
                        <c:v>3.1129799999999999E-2</c:v>
                      </c:pt>
                      <c:pt idx="521" formatCode="General">
                        <c:v>3.10701E-2</c:v>
                      </c:pt>
                      <c:pt idx="522" formatCode="General">
                        <c:v>3.10105E-2</c:v>
                      </c:pt>
                      <c:pt idx="523" formatCode="General">
                        <c:v>3.0951200000000002E-2</c:v>
                      </c:pt>
                      <c:pt idx="524" formatCode="General">
                        <c:v>3.0892200000000002E-2</c:v>
                      </c:pt>
                      <c:pt idx="525" formatCode="General">
                        <c:v>3.0833300000000001E-2</c:v>
                      </c:pt>
                      <c:pt idx="526" formatCode="General">
                        <c:v>3.0774699999999999E-2</c:v>
                      </c:pt>
                      <c:pt idx="527" formatCode="General">
                        <c:v>3.0716299999999998E-2</c:v>
                      </c:pt>
                      <c:pt idx="528" formatCode="General">
                        <c:v>3.0658100000000001E-2</c:v>
                      </c:pt>
                      <c:pt idx="529" formatCode="General">
                        <c:v>3.0600200000000001E-2</c:v>
                      </c:pt>
                      <c:pt idx="530" formatCode="General">
                        <c:v>3.05425E-2</c:v>
                      </c:pt>
                      <c:pt idx="531" formatCode="General">
                        <c:v>3.0484899999999999E-2</c:v>
                      </c:pt>
                      <c:pt idx="532" formatCode="General">
                        <c:v>3.0427599999999999E-2</c:v>
                      </c:pt>
                      <c:pt idx="533" formatCode="General">
                        <c:v>3.0370500000000002E-2</c:v>
                      </c:pt>
                      <c:pt idx="534" formatCode="General">
                        <c:v>3.0313699999999999E-2</c:v>
                      </c:pt>
                      <c:pt idx="535" formatCode="General">
                        <c:v>3.0256999999999999E-2</c:v>
                      </c:pt>
                      <c:pt idx="536" formatCode="General">
                        <c:v>3.0200600000000001E-2</c:v>
                      </c:pt>
                      <c:pt idx="537" formatCode="General">
                        <c:v>3.0144299999999999E-2</c:v>
                      </c:pt>
                      <c:pt idx="538" formatCode="General">
                        <c:v>3.0088299999999998E-2</c:v>
                      </c:pt>
                      <c:pt idx="539" formatCode="General">
                        <c:v>3.00325E-2</c:v>
                      </c:pt>
                      <c:pt idx="540" formatCode="General">
                        <c:v>2.9976900000000001E-2</c:v>
                      </c:pt>
                      <c:pt idx="541" formatCode="General">
                        <c:v>2.9921400000000001E-2</c:v>
                      </c:pt>
                      <c:pt idx="542" formatCode="General">
                        <c:v>2.9866199999999999E-2</c:v>
                      </c:pt>
                      <c:pt idx="543" formatCode="General">
                        <c:v>2.98112E-2</c:v>
                      </c:pt>
                      <c:pt idx="544" formatCode="General">
                        <c:v>2.9756399999999999E-2</c:v>
                      </c:pt>
                      <c:pt idx="545" formatCode="General">
                        <c:v>2.97018E-2</c:v>
                      </c:pt>
                      <c:pt idx="546" formatCode="General">
                        <c:v>2.9647400000000001E-2</c:v>
                      </c:pt>
                      <c:pt idx="547" formatCode="General">
                        <c:v>2.95932E-2</c:v>
                      </c:pt>
                      <c:pt idx="548" formatCode="General">
                        <c:v>2.9539200000000002E-2</c:v>
                      </c:pt>
                      <c:pt idx="549" formatCode="General">
                        <c:v>2.9485399999999998E-2</c:v>
                      </c:pt>
                      <c:pt idx="550" formatCode="General">
                        <c:v>2.9431800000000001E-2</c:v>
                      </c:pt>
                      <c:pt idx="551" formatCode="General">
                        <c:v>2.9378399999999999E-2</c:v>
                      </c:pt>
                      <c:pt idx="552" formatCode="General">
                        <c:v>2.9325199999999999E-2</c:v>
                      </c:pt>
                      <c:pt idx="553" formatCode="General">
                        <c:v>2.9272200000000002E-2</c:v>
                      </c:pt>
                      <c:pt idx="554" formatCode="General">
                        <c:v>2.92193E-2</c:v>
                      </c:pt>
                      <c:pt idx="555" formatCode="General">
                        <c:v>2.91667E-2</c:v>
                      </c:pt>
                      <c:pt idx="556" formatCode="General">
                        <c:v>2.91142E-2</c:v>
                      </c:pt>
                      <c:pt idx="557" formatCode="General">
                        <c:v>2.9061900000000002E-2</c:v>
                      </c:pt>
                      <c:pt idx="558" formatCode="General">
                        <c:v>2.9009900000000002E-2</c:v>
                      </c:pt>
                      <c:pt idx="559" formatCode="General">
                        <c:v>2.8958000000000001E-2</c:v>
                      </c:pt>
                      <c:pt idx="560" formatCode="General">
                        <c:v>2.8906299999999999E-2</c:v>
                      </c:pt>
                      <c:pt idx="561" formatCode="General">
                        <c:v>2.88547E-2</c:v>
                      </c:pt>
                      <c:pt idx="562" formatCode="General">
                        <c:v>2.88034E-2</c:v>
                      </c:pt>
                      <c:pt idx="563" formatCode="General">
                        <c:v>2.8752199999999999E-2</c:v>
                      </c:pt>
                      <c:pt idx="564" formatCode="General">
                        <c:v>2.87012E-2</c:v>
                      </c:pt>
                      <c:pt idx="565" formatCode="General">
                        <c:v>2.8650399999999999E-2</c:v>
                      </c:pt>
                      <c:pt idx="566" formatCode="General">
                        <c:v>2.8599800000000002E-2</c:v>
                      </c:pt>
                      <c:pt idx="567" formatCode="General">
                        <c:v>2.8549399999999999E-2</c:v>
                      </c:pt>
                      <c:pt idx="568" formatCode="General">
                        <c:v>2.8499099999999999E-2</c:v>
                      </c:pt>
                      <c:pt idx="569" formatCode="General">
                        <c:v>2.8448999999999999E-2</c:v>
                      </c:pt>
                      <c:pt idx="570" formatCode="General">
                        <c:v>2.83991E-2</c:v>
                      </c:pt>
                      <c:pt idx="571" formatCode="General">
                        <c:v>2.83494E-2</c:v>
                      </c:pt>
                      <c:pt idx="572" formatCode="General">
                        <c:v>2.82998E-2</c:v>
                      </c:pt>
                      <c:pt idx="573" formatCode="General">
                        <c:v>2.8250399999999998E-2</c:v>
                      </c:pt>
                      <c:pt idx="574" formatCode="General">
                        <c:v>2.8201199999999999E-2</c:v>
                      </c:pt>
                      <c:pt idx="575" formatCode="General">
                        <c:v>2.8152199999999999E-2</c:v>
                      </c:pt>
                      <c:pt idx="576" formatCode="General">
                        <c:v>2.8103300000000001E-2</c:v>
                      </c:pt>
                      <c:pt idx="577" formatCode="General">
                        <c:v>2.8054599999999999E-2</c:v>
                      </c:pt>
                      <c:pt idx="578" formatCode="General">
                        <c:v>2.8006099999999999E-2</c:v>
                      </c:pt>
                      <c:pt idx="579" formatCode="General">
                        <c:v>2.7957699999999999E-2</c:v>
                      </c:pt>
                      <c:pt idx="580" formatCode="General">
                        <c:v>2.79095E-2</c:v>
                      </c:pt>
                      <c:pt idx="581" formatCode="General">
                        <c:v>2.7861400000000001E-2</c:v>
                      </c:pt>
                      <c:pt idx="582" formatCode="General">
                        <c:v>2.7813600000000001E-2</c:v>
                      </c:pt>
                      <c:pt idx="583" formatCode="General">
                        <c:v>2.77659E-2</c:v>
                      </c:pt>
                      <c:pt idx="584" formatCode="General">
                        <c:v>2.7718300000000001E-2</c:v>
                      </c:pt>
                      <c:pt idx="585" formatCode="General">
                        <c:v>2.7670899999999998E-2</c:v>
                      </c:pt>
                      <c:pt idx="586" formatCode="General">
                        <c:v>2.7623700000000001E-2</c:v>
                      </c:pt>
                      <c:pt idx="587" formatCode="General">
                        <c:v>2.7576699999999999E-2</c:v>
                      </c:pt>
                      <c:pt idx="588" formatCode="General">
                        <c:v>2.75298E-2</c:v>
                      </c:pt>
                      <c:pt idx="589" formatCode="General">
                        <c:v>2.7483E-2</c:v>
                      </c:pt>
                      <c:pt idx="590" formatCode="General">
                        <c:v>2.74364E-2</c:v>
                      </c:pt>
                      <c:pt idx="591" formatCode="General">
                        <c:v>2.7390000000000001E-2</c:v>
                      </c:pt>
                      <c:pt idx="592" formatCode="General">
                        <c:v>2.7343800000000001E-2</c:v>
                      </c:pt>
                      <c:pt idx="593" formatCode="General">
                        <c:v>2.7297600000000002E-2</c:v>
                      </c:pt>
                      <c:pt idx="594" formatCode="General">
                        <c:v>2.72517E-2</c:v>
                      </c:pt>
                      <c:pt idx="595" formatCode="General">
                        <c:v>2.7205900000000002E-2</c:v>
                      </c:pt>
                      <c:pt idx="596" formatCode="General">
                        <c:v>2.7160199999999999E-2</c:v>
                      </c:pt>
                      <c:pt idx="597" formatCode="General">
                        <c:v>2.7114699999999999E-2</c:v>
                      </c:pt>
                      <c:pt idx="598" formatCode="General">
                        <c:v>2.70694E-2</c:v>
                      </c:pt>
                      <c:pt idx="599" formatCode="General">
                        <c:v>2.7024200000000002E-2</c:v>
                      </c:pt>
                      <c:pt idx="600" formatCode="General">
                        <c:v>2.6979199999999998E-2</c:v>
                      </c:pt>
                      <c:pt idx="601" formatCode="General">
                        <c:v>2.6934300000000001E-2</c:v>
                      </c:pt>
                      <c:pt idx="602" formatCode="General">
                        <c:v>2.68895E-2</c:v>
                      </c:pt>
                      <c:pt idx="603" formatCode="General">
                        <c:v>2.6844900000000001E-2</c:v>
                      </c:pt>
                      <c:pt idx="604" formatCode="General">
                        <c:v>2.6800500000000001E-2</c:v>
                      </c:pt>
                      <c:pt idx="605" formatCode="General">
                        <c:v>2.6756200000000001E-2</c:v>
                      </c:pt>
                      <c:pt idx="606" formatCode="General">
                        <c:v>2.6712E-2</c:v>
                      </c:pt>
                      <c:pt idx="607" formatCode="General">
                        <c:v>2.6668000000000001E-2</c:v>
                      </c:pt>
                      <c:pt idx="608" formatCode="General">
                        <c:v>2.6624200000000001E-2</c:v>
                      </c:pt>
                      <c:pt idx="609" formatCode="General">
                        <c:v>2.65805E-2</c:v>
                      </c:pt>
                      <c:pt idx="610" formatCode="General">
                        <c:v>2.6536899999999999E-2</c:v>
                      </c:pt>
                      <c:pt idx="611" formatCode="General">
                        <c:v>2.64935E-2</c:v>
                      </c:pt>
                      <c:pt idx="612" formatCode="General">
                        <c:v>2.64502E-2</c:v>
                      </c:pt>
                      <c:pt idx="613" formatCode="General">
                        <c:v>2.6407E-2</c:v>
                      </c:pt>
                      <c:pt idx="614" formatCode="General">
                        <c:v>2.6363999999999999E-2</c:v>
                      </c:pt>
                      <c:pt idx="615" formatCode="General">
                        <c:v>2.63211E-2</c:v>
                      </c:pt>
                      <c:pt idx="616" formatCode="General">
                        <c:v>2.62784E-2</c:v>
                      </c:pt>
                      <c:pt idx="617" formatCode="General">
                        <c:v>2.62358E-2</c:v>
                      </c:pt>
                      <c:pt idx="618" formatCode="General">
                        <c:v>2.6193399999999999E-2</c:v>
                      </c:pt>
                      <c:pt idx="619" formatCode="General">
                        <c:v>2.61511E-2</c:v>
                      </c:pt>
                      <c:pt idx="620" formatCode="General">
                        <c:v>2.6108900000000001E-2</c:v>
                      </c:pt>
                      <c:pt idx="621" formatCode="General">
                        <c:v>2.6066800000000001E-2</c:v>
                      </c:pt>
                      <c:pt idx="622" formatCode="General">
                        <c:v>2.60249E-2</c:v>
                      </c:pt>
                      <c:pt idx="623" formatCode="General">
                        <c:v>2.5983099999999999E-2</c:v>
                      </c:pt>
                      <c:pt idx="624" formatCode="General">
                        <c:v>2.5941499999999999E-2</c:v>
                      </c:pt>
                      <c:pt idx="625" formatCode="General">
                        <c:v>2.5899999999999999E-2</c:v>
                      </c:pt>
                      <c:pt idx="626" formatCode="General">
                        <c:v>2.5858599999999999E-2</c:v>
                      </c:pt>
                      <c:pt idx="627" formatCode="General">
                        <c:v>2.5817400000000001E-2</c:v>
                      </c:pt>
                      <c:pt idx="628" formatCode="General">
                        <c:v>2.5776299999999999E-2</c:v>
                      </c:pt>
                      <c:pt idx="629" formatCode="General">
                        <c:v>2.5735299999999999E-2</c:v>
                      </c:pt>
                      <c:pt idx="630" formatCode="General">
                        <c:v>2.5694399999999999E-2</c:v>
                      </c:pt>
                      <c:pt idx="631" formatCode="General">
                        <c:v>2.5653700000000002E-2</c:v>
                      </c:pt>
                      <c:pt idx="632" formatCode="General">
                        <c:v>2.56131E-2</c:v>
                      </c:pt>
                      <c:pt idx="633" formatCode="General">
                        <c:v>2.55727E-2</c:v>
                      </c:pt>
                      <c:pt idx="634" formatCode="General">
                        <c:v>2.5532300000000001E-2</c:v>
                      </c:pt>
                      <c:pt idx="635" formatCode="General">
                        <c:v>2.54921E-2</c:v>
                      </c:pt>
                      <c:pt idx="636" formatCode="General">
                        <c:v>2.5451999999999999E-2</c:v>
                      </c:pt>
                      <c:pt idx="637" formatCode="General">
                        <c:v>2.54121E-2</c:v>
                      </c:pt>
                      <c:pt idx="638" formatCode="General">
                        <c:v>2.53723E-2</c:v>
                      </c:pt>
                      <c:pt idx="639" formatCode="General">
                        <c:v>2.53326E-2</c:v>
                      </c:pt>
                      <c:pt idx="640" formatCode="General">
                        <c:v>2.5293E-2</c:v>
                      </c:pt>
                      <c:pt idx="641" formatCode="General">
                        <c:v>2.5253500000000002E-2</c:v>
                      </c:pt>
                      <c:pt idx="642" formatCode="General">
                        <c:v>2.5214199999999999E-2</c:v>
                      </c:pt>
                      <c:pt idx="643" formatCode="General">
                        <c:v>2.5174999999999999E-2</c:v>
                      </c:pt>
                      <c:pt idx="644" formatCode="General">
                        <c:v>2.5135899999999999E-2</c:v>
                      </c:pt>
                      <c:pt idx="645" formatCode="General">
                        <c:v>2.5096899999999998E-2</c:v>
                      </c:pt>
                      <c:pt idx="646" formatCode="General">
                        <c:v>2.50581E-2</c:v>
                      </c:pt>
                      <c:pt idx="647" formatCode="General">
                        <c:v>2.5019300000000001E-2</c:v>
                      </c:pt>
                      <c:pt idx="648" formatCode="General">
                        <c:v>2.4980700000000002E-2</c:v>
                      </c:pt>
                      <c:pt idx="649" formatCode="General">
                        <c:v>2.4942200000000001E-2</c:v>
                      </c:pt>
                      <c:pt idx="650" formatCode="General">
                        <c:v>2.49038E-2</c:v>
                      </c:pt>
                      <c:pt idx="651" formatCode="General">
                        <c:v>2.4865600000000002E-2</c:v>
                      </c:pt>
                      <c:pt idx="652" formatCode="General">
                        <c:v>2.4827499999999999E-2</c:v>
                      </c:pt>
                      <c:pt idx="653" formatCode="General">
                        <c:v>2.47894E-2</c:v>
                      </c:pt>
                      <c:pt idx="654" formatCode="General">
                        <c:v>2.4751499999999999E-2</c:v>
                      </c:pt>
                      <c:pt idx="655" formatCode="General">
                        <c:v>2.4713700000000002E-2</c:v>
                      </c:pt>
                      <c:pt idx="656" formatCode="General">
                        <c:v>2.4676099999999999E-2</c:v>
                      </c:pt>
                      <c:pt idx="657" formatCode="General">
                        <c:v>2.4638500000000001E-2</c:v>
                      </c:pt>
                      <c:pt idx="658" formatCode="General">
                        <c:v>2.4601100000000001E-2</c:v>
                      </c:pt>
                      <c:pt idx="659" formatCode="General">
                        <c:v>2.4563700000000001E-2</c:v>
                      </c:pt>
                      <c:pt idx="660" formatCode="General">
                        <c:v>2.45265E-2</c:v>
                      </c:pt>
                      <c:pt idx="661" formatCode="General">
                        <c:v>2.4489400000000001E-2</c:v>
                      </c:pt>
                      <c:pt idx="662" formatCode="General">
                        <c:v>2.4452399999999999E-2</c:v>
                      </c:pt>
                      <c:pt idx="663" formatCode="General">
                        <c:v>2.44155E-2</c:v>
                      </c:pt>
                      <c:pt idx="664" formatCode="General">
                        <c:v>2.4378799999999999E-2</c:v>
                      </c:pt>
                      <c:pt idx="665" formatCode="General">
                        <c:v>2.4342099999999998E-2</c:v>
                      </c:pt>
                      <c:pt idx="666" formatCode="General">
                        <c:v>2.43056E-2</c:v>
                      </c:pt>
                      <c:pt idx="667" formatCode="General">
                        <c:v>2.4269099999999998E-2</c:v>
                      </c:pt>
                      <c:pt idx="668" formatCode="General">
                        <c:v>2.4232799999999999E-2</c:v>
                      </c:pt>
                      <c:pt idx="669" formatCode="General">
                        <c:v>2.4196599999999999E-2</c:v>
                      </c:pt>
                      <c:pt idx="670" formatCode="General">
                        <c:v>2.4160399999999999E-2</c:v>
                      </c:pt>
                      <c:pt idx="671" formatCode="General">
                        <c:v>2.4124400000000001E-2</c:v>
                      </c:pt>
                      <c:pt idx="672" formatCode="General">
                        <c:v>2.4088499999999999E-2</c:v>
                      </c:pt>
                      <c:pt idx="673" formatCode="General">
                        <c:v>2.40527E-2</c:v>
                      </c:pt>
                      <c:pt idx="674" formatCode="General">
                        <c:v>2.40171E-2</c:v>
                      </c:pt>
                      <c:pt idx="675" formatCode="General">
                        <c:v>2.3981499999999999E-2</c:v>
                      </c:pt>
                      <c:pt idx="676" formatCode="General">
                        <c:v>2.3945999999999999E-2</c:v>
                      </c:pt>
                      <c:pt idx="677" formatCode="General">
                        <c:v>2.3910600000000001E-2</c:v>
                      </c:pt>
                      <c:pt idx="678" formatCode="General">
                        <c:v>2.3875400000000001E-2</c:v>
                      </c:pt>
                      <c:pt idx="679" formatCode="General">
                        <c:v>2.3840199999999999E-2</c:v>
                      </c:pt>
                      <c:pt idx="680" formatCode="General">
                        <c:v>2.3805099999999999E-2</c:v>
                      </c:pt>
                      <c:pt idx="681" formatCode="General">
                        <c:v>2.3770199999999998E-2</c:v>
                      </c:pt>
                      <c:pt idx="682" formatCode="General">
                        <c:v>2.3735300000000001E-2</c:v>
                      </c:pt>
                      <c:pt idx="683" formatCode="General">
                        <c:v>2.3700599999999999E-2</c:v>
                      </c:pt>
                      <c:pt idx="684" formatCode="General">
                        <c:v>2.36659E-2</c:v>
                      </c:pt>
                      <c:pt idx="685" formatCode="General">
                        <c:v>2.36314E-2</c:v>
                      </c:pt>
                      <c:pt idx="686" formatCode="General">
                        <c:v>2.3596900000000001E-2</c:v>
                      </c:pt>
                      <c:pt idx="687" formatCode="General">
                        <c:v>2.35626E-2</c:v>
                      </c:pt>
                      <c:pt idx="688" formatCode="General">
                        <c:v>2.3528299999999999E-2</c:v>
                      </c:pt>
                      <c:pt idx="689" formatCode="General">
                        <c:v>2.34942E-2</c:v>
                      </c:pt>
                      <c:pt idx="690" formatCode="General">
                        <c:v>2.3460100000000001E-2</c:v>
                      </c:pt>
                      <c:pt idx="691" formatCode="General">
                        <c:v>2.3426200000000001E-2</c:v>
                      </c:pt>
                      <c:pt idx="692" formatCode="General">
                        <c:v>2.3392300000000001E-2</c:v>
                      </c:pt>
                      <c:pt idx="693" formatCode="General">
                        <c:v>2.33586E-2</c:v>
                      </c:pt>
                      <c:pt idx="694" formatCode="General">
                        <c:v>2.3324899999999999E-2</c:v>
                      </c:pt>
                      <c:pt idx="695" formatCode="General">
                        <c:v>2.32914E-2</c:v>
                      </c:pt>
                      <c:pt idx="696" formatCode="General">
                        <c:v>2.3257900000000001E-2</c:v>
                      </c:pt>
                      <c:pt idx="697" formatCode="General">
                        <c:v>2.3224499999999999E-2</c:v>
                      </c:pt>
                      <c:pt idx="698" formatCode="General">
                        <c:v>2.3191300000000001E-2</c:v>
                      </c:pt>
                      <c:pt idx="699" formatCode="General">
                        <c:v>2.3158100000000001E-2</c:v>
                      </c:pt>
                      <c:pt idx="700" formatCode="General">
                        <c:v>2.3125E-2</c:v>
                      </c:pt>
                      <c:pt idx="701" formatCode="General">
                        <c:v>2.3092000000000001E-2</c:v>
                      </c:pt>
                      <c:pt idx="702" formatCode="General">
                        <c:v>2.3059099999999999E-2</c:v>
                      </c:pt>
                      <c:pt idx="703" formatCode="General">
                        <c:v>2.30263E-2</c:v>
                      </c:pt>
                      <c:pt idx="704" formatCode="General">
                        <c:v>2.2993599999999999E-2</c:v>
                      </c:pt>
                      <c:pt idx="705" formatCode="General">
                        <c:v>2.2960999999999999E-2</c:v>
                      </c:pt>
                      <c:pt idx="706" formatCode="General">
                        <c:v>2.2928500000000001E-2</c:v>
                      </c:pt>
                      <c:pt idx="707" formatCode="General">
                        <c:v>2.2896E-2</c:v>
                      </c:pt>
                      <c:pt idx="708" formatCode="General">
                        <c:v>2.2863700000000001E-2</c:v>
                      </c:pt>
                      <c:pt idx="709" formatCode="General">
                        <c:v>2.2831500000000001E-2</c:v>
                      </c:pt>
                      <c:pt idx="710" formatCode="General">
                        <c:v>2.2799300000000002E-2</c:v>
                      </c:pt>
                      <c:pt idx="711" formatCode="General">
                        <c:v>2.2767200000000001E-2</c:v>
                      </c:pt>
                      <c:pt idx="712" formatCode="General">
                        <c:v>2.27353E-2</c:v>
                      </c:pt>
                      <c:pt idx="713" formatCode="General">
                        <c:v>2.2703399999999999E-2</c:v>
                      </c:pt>
                      <c:pt idx="714" formatCode="General">
                        <c:v>2.26716E-2</c:v>
                      </c:pt>
                      <c:pt idx="715" formatCode="General">
                        <c:v>2.2639900000000001E-2</c:v>
                      </c:pt>
                      <c:pt idx="716" formatCode="General">
                        <c:v>2.2608199999999998E-2</c:v>
                      </c:pt>
                      <c:pt idx="717" formatCode="General">
                        <c:v>2.2576700000000002E-2</c:v>
                      </c:pt>
                      <c:pt idx="718" formatCode="General">
                        <c:v>2.2545300000000001E-2</c:v>
                      </c:pt>
                      <c:pt idx="719" formatCode="General">
                        <c:v>2.25139E-2</c:v>
                      </c:pt>
                      <c:pt idx="720" formatCode="General">
                        <c:v>2.2482599999999998E-2</c:v>
                      </c:pt>
                      <c:pt idx="721" formatCode="General">
                        <c:v>2.2451499999999999E-2</c:v>
                      </c:pt>
                      <c:pt idx="722" formatCode="General">
                        <c:v>2.24204E-2</c:v>
                      </c:pt>
                      <c:pt idx="723" formatCode="General">
                        <c:v>2.23894E-2</c:v>
                      </c:pt>
                      <c:pt idx="724" formatCode="General">
                        <c:v>2.23584E-2</c:v>
                      </c:pt>
                      <c:pt idx="725" formatCode="General">
                        <c:v>2.23276E-2</c:v>
                      </c:pt>
                      <c:pt idx="726" formatCode="General">
                        <c:v>2.2296799999999999E-2</c:v>
                      </c:pt>
                      <c:pt idx="727" formatCode="General">
                        <c:v>2.22662E-2</c:v>
                      </c:pt>
                      <c:pt idx="728" formatCode="General">
                        <c:v>2.2235600000000001E-2</c:v>
                      </c:pt>
                      <c:pt idx="729" formatCode="General">
                        <c:v>2.2205099999999998E-2</c:v>
                      </c:pt>
                      <c:pt idx="730" formatCode="General">
                        <c:v>2.2174699999999999E-2</c:v>
                      </c:pt>
                      <c:pt idx="731" formatCode="General">
                        <c:v>2.2144299999999999E-2</c:v>
                      </c:pt>
                      <c:pt idx="732" formatCode="General">
                        <c:v>2.2114100000000001E-2</c:v>
                      </c:pt>
                      <c:pt idx="733" formatCode="General">
                        <c:v>2.20839E-2</c:v>
                      </c:pt>
                      <c:pt idx="734" formatCode="General">
                        <c:v>2.2053799999999998E-2</c:v>
                      </c:pt>
                      <c:pt idx="735" formatCode="General">
                        <c:v>2.20238E-2</c:v>
                      </c:pt>
                      <c:pt idx="736" formatCode="General">
                        <c:v>2.19939E-2</c:v>
                      </c:pt>
                      <c:pt idx="737" formatCode="General">
                        <c:v>2.1964000000000001E-2</c:v>
                      </c:pt>
                      <c:pt idx="738" formatCode="General">
                        <c:v>2.19343E-2</c:v>
                      </c:pt>
                      <c:pt idx="739" formatCode="General">
                        <c:v>2.19046E-2</c:v>
                      </c:pt>
                      <c:pt idx="740" formatCode="General">
                        <c:v>2.1874999999999999E-2</c:v>
                      </c:pt>
                      <c:pt idx="741" formatCode="General">
                        <c:v>2.18455E-2</c:v>
                      </c:pt>
                      <c:pt idx="742" formatCode="General">
                        <c:v>2.1815999999999999E-2</c:v>
                      </c:pt>
                      <c:pt idx="743" formatCode="General">
                        <c:v>2.1786699999999999E-2</c:v>
                      </c:pt>
                      <c:pt idx="744" formatCode="General">
                        <c:v>2.17574E-2</c:v>
                      </c:pt>
                      <c:pt idx="745" formatCode="General">
                        <c:v>2.17282E-2</c:v>
                      </c:pt>
                      <c:pt idx="746" formatCode="General">
                        <c:v>2.1699099999999999E-2</c:v>
                      </c:pt>
                      <c:pt idx="747" formatCode="General">
                        <c:v>2.1669999999999998E-2</c:v>
                      </c:pt>
                      <c:pt idx="748" formatCode="General">
                        <c:v>2.1641000000000001E-2</c:v>
                      </c:pt>
                      <c:pt idx="749" formatCode="General">
                        <c:v>2.1612200000000002E-2</c:v>
                      </c:pt>
                      <c:pt idx="750" formatCode="General">
                        <c:v>2.15833E-2</c:v>
                      </c:pt>
                      <c:pt idx="751" formatCode="General">
                        <c:v>2.15546E-2</c:v>
                      </c:pt>
                      <c:pt idx="752" formatCode="General">
                        <c:v>2.1525900000000001E-2</c:v>
                      </c:pt>
                      <c:pt idx="753" formatCode="General">
                        <c:v>2.14973E-2</c:v>
                      </c:pt>
                      <c:pt idx="754" formatCode="General">
                        <c:v>2.14688E-2</c:v>
                      </c:pt>
                      <c:pt idx="755" formatCode="General">
                        <c:v>2.1440399999999998E-2</c:v>
                      </c:pt>
                      <c:pt idx="756" formatCode="General">
                        <c:v>2.1412E-2</c:v>
                      </c:pt>
                      <c:pt idx="757" formatCode="General">
                        <c:v>2.1383800000000001E-2</c:v>
                      </c:pt>
                      <c:pt idx="758" formatCode="General">
                        <c:v>2.1355499999999999E-2</c:v>
                      </c:pt>
                      <c:pt idx="759" formatCode="General">
                        <c:v>2.13274E-2</c:v>
                      </c:pt>
                      <c:pt idx="760" formatCode="General">
                        <c:v>2.12993E-2</c:v>
                      </c:pt>
                      <c:pt idx="761" formatCode="General">
                        <c:v>2.1271399999999999E-2</c:v>
                      </c:pt>
                      <c:pt idx="762" formatCode="General">
                        <c:v>2.1243399999999999E-2</c:v>
                      </c:pt>
                      <c:pt idx="763" formatCode="General">
                        <c:v>2.1215600000000001E-2</c:v>
                      </c:pt>
                      <c:pt idx="764" formatCode="General">
                        <c:v>2.11878E-2</c:v>
                      </c:pt>
                      <c:pt idx="765" formatCode="General">
                        <c:v>2.1160100000000001E-2</c:v>
                      </c:pt>
                      <c:pt idx="766" formatCode="General">
                        <c:v>2.1132499999999999E-2</c:v>
                      </c:pt>
                      <c:pt idx="767" formatCode="General">
                        <c:v>2.1104999999999999E-2</c:v>
                      </c:pt>
                      <c:pt idx="768" formatCode="General">
                        <c:v>2.1077499999999999E-2</c:v>
                      </c:pt>
                      <c:pt idx="769" formatCode="General">
                        <c:v>2.1050099999999999E-2</c:v>
                      </c:pt>
                      <c:pt idx="770" formatCode="General">
                        <c:v>2.1022699999999998E-2</c:v>
                      </c:pt>
                      <c:pt idx="771" formatCode="General">
                        <c:v>2.09955E-2</c:v>
                      </c:pt>
                      <c:pt idx="772" formatCode="General">
                        <c:v>2.0968299999999999E-2</c:v>
                      </c:pt>
                      <c:pt idx="773" formatCode="General">
                        <c:v>2.0941100000000001E-2</c:v>
                      </c:pt>
                      <c:pt idx="774" formatCode="General">
                        <c:v>2.0914100000000001E-2</c:v>
                      </c:pt>
                      <c:pt idx="775" formatCode="General">
                        <c:v>2.0887099999999999E-2</c:v>
                      </c:pt>
                      <c:pt idx="776" formatCode="General">
                        <c:v>2.0860199999999999E-2</c:v>
                      </c:pt>
                      <c:pt idx="777" formatCode="General">
                        <c:v>2.0833299999999999E-2</c:v>
                      </c:pt>
                      <c:pt idx="778" formatCode="General">
                        <c:v>2.0806600000000001E-2</c:v>
                      </c:pt>
                      <c:pt idx="779" formatCode="General">
                        <c:v>2.0779800000000001E-2</c:v>
                      </c:pt>
                      <c:pt idx="780" formatCode="General">
                        <c:v>2.0753199999999999E-2</c:v>
                      </c:pt>
                      <c:pt idx="781" formatCode="General">
                        <c:v>2.0726600000000001E-2</c:v>
                      </c:pt>
                      <c:pt idx="782" formatCode="General">
                        <c:v>2.0700099999999999E-2</c:v>
                      </c:pt>
                      <c:pt idx="783" formatCode="General">
                        <c:v>2.06737E-2</c:v>
                      </c:pt>
                      <c:pt idx="784" formatCode="General">
                        <c:v>2.06473E-2</c:v>
                      </c:pt>
                      <c:pt idx="785" formatCode="General">
                        <c:v>2.0621E-2</c:v>
                      </c:pt>
                      <c:pt idx="786" formatCode="General">
                        <c:v>2.05948E-2</c:v>
                      </c:pt>
                      <c:pt idx="787" formatCode="General">
                        <c:v>2.0568599999999999E-2</c:v>
                      </c:pt>
                      <c:pt idx="788" formatCode="General">
                        <c:v>2.0542500000000002E-2</c:v>
                      </c:pt>
                      <c:pt idx="789" formatCode="General">
                        <c:v>2.05165E-2</c:v>
                      </c:pt>
                      <c:pt idx="790" formatCode="General">
                        <c:v>2.0490499999999998E-2</c:v>
                      </c:pt>
                      <c:pt idx="791" formatCode="General">
                        <c:v>2.0464599999999999E-2</c:v>
                      </c:pt>
                      <c:pt idx="792" formatCode="General">
                        <c:v>2.04388E-2</c:v>
                      </c:pt>
                      <c:pt idx="793" formatCode="General">
                        <c:v>2.0413000000000001E-2</c:v>
                      </c:pt>
                      <c:pt idx="794" formatCode="General">
                        <c:v>2.0387300000000001E-2</c:v>
                      </c:pt>
                      <c:pt idx="795" formatCode="General">
                        <c:v>2.0361600000000001E-2</c:v>
                      </c:pt>
                      <c:pt idx="796" formatCode="General">
                        <c:v>2.0336099999999999E-2</c:v>
                      </c:pt>
                      <c:pt idx="797" formatCode="General">
                        <c:v>2.0310499999999999E-2</c:v>
                      </c:pt>
                      <c:pt idx="798" formatCode="General">
                        <c:v>2.02851E-2</c:v>
                      </c:pt>
                      <c:pt idx="799" formatCode="General">
                        <c:v>2.0259699999999999E-2</c:v>
                      </c:pt>
                      <c:pt idx="800" formatCode="General">
                        <c:v>2.02344E-2</c:v>
                      </c:pt>
                      <c:pt idx="801" formatCode="General">
                        <c:v>2.0209100000000001E-2</c:v>
                      </c:pt>
                      <c:pt idx="802" formatCode="General">
                        <c:v>2.0183900000000001E-2</c:v>
                      </c:pt>
                      <c:pt idx="803" formatCode="General">
                        <c:v>2.0158800000000001E-2</c:v>
                      </c:pt>
                      <c:pt idx="804" formatCode="General">
                        <c:v>2.0133700000000001E-2</c:v>
                      </c:pt>
                      <c:pt idx="805" formatCode="General">
                        <c:v>2.01087E-2</c:v>
                      </c:pt>
                      <c:pt idx="806" formatCode="General">
                        <c:v>2.0083699999999999E-2</c:v>
                      </c:pt>
                      <c:pt idx="807" formatCode="General">
                        <c:v>2.0058900000000001E-2</c:v>
                      </c:pt>
                      <c:pt idx="808" formatCode="General">
                        <c:v>2.0034E-2</c:v>
                      </c:pt>
                      <c:pt idx="809" formatCode="General">
                        <c:v>2.0009300000000001E-2</c:v>
                      </c:pt>
                      <c:pt idx="810" formatCode="General">
                        <c:v>1.9984600000000002E-2</c:v>
                      </c:pt>
                      <c:pt idx="811" formatCode="General">
                        <c:v>1.9959899999999999E-2</c:v>
                      </c:pt>
                      <c:pt idx="812" formatCode="General">
                        <c:v>1.99353E-2</c:v>
                      </c:pt>
                      <c:pt idx="813" formatCode="General">
                        <c:v>1.9910799999999999E-2</c:v>
                      </c:pt>
                      <c:pt idx="814" formatCode="General">
                        <c:v>1.9886399999999999E-2</c:v>
                      </c:pt>
                      <c:pt idx="815" formatCode="General">
                        <c:v>1.9862000000000001E-2</c:v>
                      </c:pt>
                      <c:pt idx="816" formatCode="General">
                        <c:v>1.98376E-2</c:v>
                      </c:pt>
                      <c:pt idx="817" formatCode="General">
                        <c:v>1.9813299999999999E-2</c:v>
                      </c:pt>
                      <c:pt idx="818" formatCode="General">
                        <c:v>1.97891E-2</c:v>
                      </c:pt>
                      <c:pt idx="819" formatCode="General">
                        <c:v>1.9765000000000001E-2</c:v>
                      </c:pt>
                      <c:pt idx="820" formatCode="General">
                        <c:v>1.9740899999999999E-2</c:v>
                      </c:pt>
                      <c:pt idx="821" formatCode="General">
                        <c:v>1.97168E-2</c:v>
                      </c:pt>
                      <c:pt idx="822" formatCode="General">
                        <c:v>1.96928E-2</c:v>
                      </c:pt>
                      <c:pt idx="823" formatCode="General">
                        <c:v>1.96689E-2</c:v>
                      </c:pt>
                      <c:pt idx="824" formatCode="General">
                        <c:v>1.9644999999999999E-2</c:v>
                      </c:pt>
                      <c:pt idx="825" formatCode="General">
                        <c:v>1.9621199999999998E-2</c:v>
                      </c:pt>
                      <c:pt idx="826" formatCode="General">
                        <c:v>1.95975E-2</c:v>
                      </c:pt>
                      <c:pt idx="827" formatCode="General">
                        <c:v>1.9573799999999999E-2</c:v>
                      </c:pt>
                      <c:pt idx="828" formatCode="General">
                        <c:v>1.9550100000000001E-2</c:v>
                      </c:pt>
                      <c:pt idx="829" formatCode="General">
                        <c:v>1.9526499999999999E-2</c:v>
                      </c:pt>
                      <c:pt idx="830" formatCode="General">
                        <c:v>1.9503E-2</c:v>
                      </c:pt>
                      <c:pt idx="831" formatCode="General">
                        <c:v>1.94795E-2</c:v>
                      </c:pt>
                      <c:pt idx="832" formatCode="General">
                        <c:v>1.94561E-2</c:v>
                      </c:pt>
                      <c:pt idx="833" formatCode="General">
                        <c:v>1.94328E-2</c:v>
                      </c:pt>
                      <c:pt idx="834" formatCode="General">
                        <c:v>1.94095E-2</c:v>
                      </c:pt>
                      <c:pt idx="835" formatCode="General">
                        <c:v>1.9386199999999999E-2</c:v>
                      </c:pt>
                      <c:pt idx="836" formatCode="General">
                        <c:v>1.9362999999999998E-2</c:v>
                      </c:pt>
                      <c:pt idx="837" formatCode="General">
                        <c:v>1.93399E-2</c:v>
                      </c:pt>
                      <c:pt idx="838" formatCode="General">
                        <c:v>1.9316799999999999E-2</c:v>
                      </c:pt>
                      <c:pt idx="839" formatCode="General">
                        <c:v>1.92938E-2</c:v>
                      </c:pt>
                      <c:pt idx="840" formatCode="General">
                        <c:v>1.9270800000000001E-2</c:v>
                      </c:pt>
                      <c:pt idx="841" formatCode="General">
                        <c:v>1.9247899999999998E-2</c:v>
                      </c:pt>
                      <c:pt idx="842" formatCode="General">
                        <c:v>1.9225099999999998E-2</c:v>
                      </c:pt>
                      <c:pt idx="843" formatCode="General">
                        <c:v>1.9202299999999999E-2</c:v>
                      </c:pt>
                      <c:pt idx="844" formatCode="General">
                        <c:v>1.9179499999999999E-2</c:v>
                      </c:pt>
                      <c:pt idx="845" formatCode="General">
                        <c:v>1.9156800000000002E-2</c:v>
                      </c:pt>
                      <c:pt idx="846" formatCode="General">
                        <c:v>1.9134200000000001E-2</c:v>
                      </c:pt>
                      <c:pt idx="847" formatCode="General">
                        <c:v>1.9111599999999999E-2</c:v>
                      </c:pt>
                      <c:pt idx="848" formatCode="General">
                        <c:v>1.9088999999999998E-2</c:v>
                      </c:pt>
                      <c:pt idx="849" formatCode="General">
                        <c:v>1.90665E-2</c:v>
                      </c:pt>
                      <c:pt idx="850" formatCode="General">
                        <c:v>1.9044100000000001E-2</c:v>
                      </c:pt>
                      <c:pt idx="851" formatCode="General">
                        <c:v>1.9021699999999999E-2</c:v>
                      </c:pt>
                      <c:pt idx="852" formatCode="General">
                        <c:v>1.89994E-2</c:v>
                      </c:pt>
                      <c:pt idx="853" formatCode="General">
                        <c:v>1.89771E-2</c:v>
                      </c:pt>
                      <c:pt idx="854" formatCode="General">
                        <c:v>1.89549E-2</c:v>
                      </c:pt>
                      <c:pt idx="855" formatCode="General">
                        <c:v>1.89327E-2</c:v>
                      </c:pt>
                      <c:pt idx="856" formatCode="General">
                        <c:v>1.89106E-2</c:v>
                      </c:pt>
                      <c:pt idx="857" formatCode="General">
                        <c:v>1.8888599999999998E-2</c:v>
                      </c:pt>
                      <c:pt idx="858" formatCode="General">
                        <c:v>1.8866600000000001E-2</c:v>
                      </c:pt>
                      <c:pt idx="859" formatCode="General">
                        <c:v>1.88446E-2</c:v>
                      </c:pt>
                      <c:pt idx="860" formatCode="General">
                        <c:v>1.8822700000000001E-2</c:v>
                      </c:pt>
                      <c:pt idx="861" formatCode="General">
                        <c:v>1.8800799999999999E-2</c:v>
                      </c:pt>
                      <c:pt idx="862" formatCode="General">
                        <c:v>1.8779000000000001E-2</c:v>
                      </c:pt>
                      <c:pt idx="863" formatCode="General">
                        <c:v>1.8757200000000002E-2</c:v>
                      </c:pt>
                      <c:pt idx="864" formatCode="General">
                        <c:v>1.8735499999999999E-2</c:v>
                      </c:pt>
                      <c:pt idx="865" formatCode="General">
                        <c:v>1.8713899999999999E-2</c:v>
                      </c:pt>
                      <c:pt idx="866" formatCode="General">
                        <c:v>1.8692299999999998E-2</c:v>
                      </c:pt>
                      <c:pt idx="867" formatCode="General">
                        <c:v>1.8670699999999998E-2</c:v>
                      </c:pt>
                      <c:pt idx="868" formatCode="General">
                        <c:v>1.8649200000000001E-2</c:v>
                      </c:pt>
                      <c:pt idx="869" formatCode="General">
                        <c:v>1.8627700000000001E-2</c:v>
                      </c:pt>
                      <c:pt idx="870" formatCode="General">
                        <c:v>1.8606299999999999E-2</c:v>
                      </c:pt>
                      <c:pt idx="871" formatCode="General">
                        <c:v>1.8585000000000001E-2</c:v>
                      </c:pt>
                      <c:pt idx="872" formatCode="General">
                        <c:v>1.85636E-2</c:v>
                      </c:pt>
                      <c:pt idx="873" formatCode="General">
                        <c:v>1.8542400000000001E-2</c:v>
                      </c:pt>
                      <c:pt idx="874" formatCode="General">
                        <c:v>1.8521200000000002E-2</c:v>
                      </c:pt>
                      <c:pt idx="875" formatCode="General">
                        <c:v>1.8499999999999999E-2</c:v>
                      </c:pt>
                      <c:pt idx="876" formatCode="General">
                        <c:v>1.8478899999999999E-2</c:v>
                      </c:pt>
                      <c:pt idx="877" formatCode="General">
                        <c:v>1.84578E-2</c:v>
                      </c:pt>
                      <c:pt idx="878" formatCode="General">
                        <c:v>1.84368E-2</c:v>
                      </c:pt>
                      <c:pt idx="879" formatCode="General">
                        <c:v>1.84158E-2</c:v>
                      </c:pt>
                      <c:pt idx="880" formatCode="General">
                        <c:v>1.8394899999999999E-2</c:v>
                      </c:pt>
                      <c:pt idx="881" formatCode="General">
                        <c:v>1.8374000000000001E-2</c:v>
                      </c:pt>
                      <c:pt idx="882" formatCode="General">
                        <c:v>1.83532E-2</c:v>
                      </c:pt>
                      <c:pt idx="883" formatCode="General">
                        <c:v>1.8332399999999999E-2</c:v>
                      </c:pt>
                      <c:pt idx="884" formatCode="General">
                        <c:v>1.83117E-2</c:v>
                      </c:pt>
                      <c:pt idx="885" formatCode="General">
                        <c:v>1.8291000000000002E-2</c:v>
                      </c:pt>
                      <c:pt idx="886" formatCode="General">
                        <c:v>1.82703E-2</c:v>
                      </c:pt>
                      <c:pt idx="887" formatCode="General">
                        <c:v>1.8249700000000001E-2</c:v>
                      </c:pt>
                      <c:pt idx="888" formatCode="General">
                        <c:v>1.8229200000000001E-2</c:v>
                      </c:pt>
                      <c:pt idx="889" formatCode="General">
                        <c:v>1.8208700000000001E-2</c:v>
                      </c:pt>
                      <c:pt idx="890" formatCode="General">
                        <c:v>1.8188200000000002E-2</c:v>
                      </c:pt>
                      <c:pt idx="891" formatCode="General">
                        <c:v>1.8167800000000001E-2</c:v>
                      </c:pt>
                      <c:pt idx="892" formatCode="General">
                        <c:v>1.8147400000000001E-2</c:v>
                      </c:pt>
                      <c:pt idx="893" formatCode="General">
                        <c:v>1.81271E-2</c:v>
                      </c:pt>
                      <c:pt idx="894" formatCode="General">
                        <c:v>1.8106799999999999E-2</c:v>
                      </c:pt>
                      <c:pt idx="895" formatCode="General">
                        <c:v>1.8086600000000001E-2</c:v>
                      </c:pt>
                      <c:pt idx="896" formatCode="General">
                        <c:v>1.80664E-2</c:v>
                      </c:pt>
                      <c:pt idx="897" formatCode="General">
                        <c:v>1.8046300000000001E-2</c:v>
                      </c:pt>
                      <c:pt idx="898" formatCode="General">
                        <c:v>1.8026199999999999E-2</c:v>
                      </c:pt>
                      <c:pt idx="899" formatCode="General">
                        <c:v>1.8006100000000001E-2</c:v>
                      </c:pt>
                      <c:pt idx="900" formatCode="General">
                        <c:v>1.7986100000000001E-2</c:v>
                      </c:pt>
                      <c:pt idx="901" formatCode="General">
                        <c:v>1.7966099999999999E-2</c:v>
                      </c:pt>
                      <c:pt idx="902" formatCode="General">
                        <c:v>1.7946199999999999E-2</c:v>
                      </c:pt>
                      <c:pt idx="903" formatCode="General">
                        <c:v>1.7926399999999999E-2</c:v>
                      </c:pt>
                      <c:pt idx="904" formatCode="General">
                        <c:v>1.7906499999999999E-2</c:v>
                      </c:pt>
                      <c:pt idx="905" formatCode="General">
                        <c:v>1.7886699999999998E-2</c:v>
                      </c:pt>
                      <c:pt idx="906" formatCode="General">
                        <c:v>1.7867000000000001E-2</c:v>
                      </c:pt>
                      <c:pt idx="907" formatCode="General">
                        <c:v>1.78473E-2</c:v>
                      </c:pt>
                      <c:pt idx="908" formatCode="General">
                        <c:v>1.7827599999999999E-2</c:v>
                      </c:pt>
                      <c:pt idx="909" formatCode="General">
                        <c:v>1.7808000000000001E-2</c:v>
                      </c:pt>
                      <c:pt idx="910" formatCode="General">
                        <c:v>1.7788499999999999E-2</c:v>
                      </c:pt>
                      <c:pt idx="911" formatCode="General">
                        <c:v>1.7768900000000001E-2</c:v>
                      </c:pt>
                      <c:pt idx="912" formatCode="General">
                        <c:v>1.7749500000000001E-2</c:v>
                      </c:pt>
                      <c:pt idx="913" formatCode="General">
                        <c:v>1.7729999999999999E-2</c:v>
                      </c:pt>
                      <c:pt idx="914" formatCode="General">
                        <c:v>1.77106E-2</c:v>
                      </c:pt>
                      <c:pt idx="915" formatCode="General">
                        <c:v>1.76913E-2</c:v>
                      </c:pt>
                      <c:pt idx="916" formatCode="General">
                        <c:v>1.7671900000000001E-2</c:v>
                      </c:pt>
                      <c:pt idx="917" formatCode="General">
                        <c:v>1.76527E-2</c:v>
                      </c:pt>
                      <c:pt idx="918" formatCode="General">
                        <c:v>1.76334E-2</c:v>
                      </c:pt>
                      <c:pt idx="919" formatCode="General">
                        <c:v>1.7614299999999999E-2</c:v>
                      </c:pt>
                      <c:pt idx="920" formatCode="General">
                        <c:v>1.7595099999999999E-2</c:v>
                      </c:pt>
                      <c:pt idx="921" formatCode="General">
                        <c:v>1.7576000000000001E-2</c:v>
                      </c:pt>
                      <c:pt idx="922" formatCode="General">
                        <c:v>1.75569E-2</c:v>
                      </c:pt>
                      <c:pt idx="923" formatCode="General">
                        <c:v>1.7537899999999999E-2</c:v>
                      </c:pt>
                      <c:pt idx="924" formatCode="General">
                        <c:v>1.75189E-2</c:v>
                      </c:pt>
                      <c:pt idx="925" formatCode="General">
                        <c:v>1.7500000000000002E-2</c:v>
                      </c:pt>
                      <c:pt idx="926" formatCode="General">
                        <c:v>1.7481099999999999E-2</c:v>
                      </c:pt>
                      <c:pt idx="927" formatCode="General">
                        <c:v>1.7462200000000001E-2</c:v>
                      </c:pt>
                      <c:pt idx="928" formatCode="General">
                        <c:v>1.7443400000000001E-2</c:v>
                      </c:pt>
                      <c:pt idx="929" formatCode="General">
                        <c:v>1.7424700000000001E-2</c:v>
                      </c:pt>
                      <c:pt idx="930" formatCode="General">
                        <c:v>1.7405899999999998E-2</c:v>
                      </c:pt>
                      <c:pt idx="931" formatCode="General">
                        <c:v>1.7387199999999998E-2</c:v>
                      </c:pt>
                      <c:pt idx="932" formatCode="General">
                        <c:v>1.7368600000000001E-2</c:v>
                      </c:pt>
                      <c:pt idx="933" formatCode="General">
                        <c:v>1.7349900000000001E-2</c:v>
                      </c:pt>
                      <c:pt idx="934" formatCode="General">
                        <c:v>1.73314E-2</c:v>
                      </c:pt>
                      <c:pt idx="935" formatCode="General">
                        <c:v>1.73128E-2</c:v>
                      </c:pt>
                      <c:pt idx="936" formatCode="General">
                        <c:v>1.7294299999999999E-2</c:v>
                      </c:pt>
                      <c:pt idx="937" formatCode="General">
                        <c:v>1.72759E-2</c:v>
                      </c:pt>
                      <c:pt idx="938" formatCode="General">
                        <c:v>1.7257499999999999E-2</c:v>
                      </c:pt>
                      <c:pt idx="939" formatCode="General">
                        <c:v>1.72391E-2</c:v>
                      </c:pt>
                      <c:pt idx="940" formatCode="General">
                        <c:v>1.7220699999999999E-2</c:v>
                      </c:pt>
                      <c:pt idx="941" formatCode="General">
                        <c:v>1.72024E-2</c:v>
                      </c:pt>
                      <c:pt idx="942" formatCode="General">
                        <c:v>1.71842E-2</c:v>
                      </c:pt>
                      <c:pt idx="943" formatCode="General">
                        <c:v>1.7166000000000001E-2</c:v>
                      </c:pt>
                      <c:pt idx="944" formatCode="General">
                        <c:v>1.7147800000000001E-2</c:v>
                      </c:pt>
                      <c:pt idx="945" formatCode="General">
                        <c:v>1.7129599999999998E-2</c:v>
                      </c:pt>
                      <c:pt idx="946" formatCode="General">
                        <c:v>1.7111500000000002E-2</c:v>
                      </c:pt>
                      <c:pt idx="947" formatCode="General">
                        <c:v>1.7093500000000001E-2</c:v>
                      </c:pt>
                      <c:pt idx="948" formatCode="General">
                        <c:v>1.7075400000000001E-2</c:v>
                      </c:pt>
                      <c:pt idx="949" formatCode="General">
                        <c:v>1.70574E-2</c:v>
                      </c:pt>
                      <c:pt idx="950" formatCode="General">
                        <c:v>1.7039499999999999E-2</c:v>
                      </c:pt>
                      <c:pt idx="951" formatCode="General">
                        <c:v>1.7021600000000001E-2</c:v>
                      </c:pt>
                      <c:pt idx="952" formatCode="General">
                        <c:v>1.70037E-2</c:v>
                      </c:pt>
                      <c:pt idx="953" formatCode="General">
                        <c:v>1.6985799999999999E-2</c:v>
                      </c:pt>
                      <c:pt idx="954" formatCode="General">
                        <c:v>1.6968E-2</c:v>
                      </c:pt>
                      <c:pt idx="955" formatCode="General">
                        <c:v>1.6950300000000001E-2</c:v>
                      </c:pt>
                      <c:pt idx="956" formatCode="General">
                        <c:v>1.69325E-2</c:v>
                      </c:pt>
                      <c:pt idx="957" formatCode="General">
                        <c:v>1.6914800000000001E-2</c:v>
                      </c:pt>
                      <c:pt idx="958" formatCode="General">
                        <c:v>1.6897200000000001E-2</c:v>
                      </c:pt>
                      <c:pt idx="959" formatCode="General">
                        <c:v>1.6879600000000002E-2</c:v>
                      </c:pt>
                      <c:pt idx="960" formatCode="General">
                        <c:v>1.6861999999999999E-2</c:v>
                      </c:pt>
                      <c:pt idx="961" formatCode="General">
                        <c:v>1.6844399999999999E-2</c:v>
                      </c:pt>
                      <c:pt idx="962" formatCode="General">
                        <c:v>1.6826899999999999E-2</c:v>
                      </c:pt>
                      <c:pt idx="963" formatCode="General">
                        <c:v>1.6809500000000002E-2</c:v>
                      </c:pt>
                      <c:pt idx="964" formatCode="General">
                        <c:v>1.6792000000000001E-2</c:v>
                      </c:pt>
                      <c:pt idx="965" formatCode="General">
                        <c:v>1.6774600000000001E-2</c:v>
                      </c:pt>
                      <c:pt idx="966" formatCode="General">
                        <c:v>1.67572E-2</c:v>
                      </c:pt>
                      <c:pt idx="967" formatCode="General">
                        <c:v>1.6739899999999999E-2</c:v>
                      </c:pt>
                      <c:pt idx="968" formatCode="General">
                        <c:v>1.6722600000000001E-2</c:v>
                      </c:pt>
                      <c:pt idx="969" formatCode="General">
                        <c:v>1.6705399999999999E-2</c:v>
                      </c:pt>
                      <c:pt idx="970" formatCode="General">
                        <c:v>1.6688100000000001E-2</c:v>
                      </c:pt>
                      <c:pt idx="971" formatCode="General">
                        <c:v>1.6670999999999998E-2</c:v>
                      </c:pt>
                      <c:pt idx="972" formatCode="General">
                        <c:v>1.66538E-2</c:v>
                      </c:pt>
                      <c:pt idx="973" formatCode="General">
                        <c:v>1.6636700000000001E-2</c:v>
                      </c:pt>
                      <c:pt idx="974" formatCode="General">
                        <c:v>1.6619600000000002E-2</c:v>
                      </c:pt>
                      <c:pt idx="975" formatCode="General">
                        <c:v>1.6602599999999999E-2</c:v>
                      </c:pt>
                      <c:pt idx="976" formatCode="General">
                        <c:v>1.6585599999999999E-2</c:v>
                      </c:pt>
                      <c:pt idx="977" formatCode="General">
                        <c:v>1.6568599999999999E-2</c:v>
                      </c:pt>
                      <c:pt idx="978" formatCode="General">
                        <c:v>1.65516E-2</c:v>
                      </c:pt>
                      <c:pt idx="979" formatCode="General">
                        <c:v>1.6534699999999999E-2</c:v>
                      </c:pt>
                      <c:pt idx="980" formatCode="General">
                        <c:v>1.6517899999999999E-2</c:v>
                      </c:pt>
                      <c:pt idx="981" formatCode="General">
                        <c:v>1.6500999999999998E-2</c:v>
                      </c:pt>
                      <c:pt idx="982" formatCode="General">
                        <c:v>1.6484200000000001E-2</c:v>
                      </c:pt>
                      <c:pt idx="983" formatCode="General">
                        <c:v>1.64674E-2</c:v>
                      </c:pt>
                      <c:pt idx="984" formatCode="General">
                        <c:v>1.6450699999999999E-2</c:v>
                      </c:pt>
                      <c:pt idx="985" formatCode="General">
                        <c:v>1.6434000000000001E-2</c:v>
                      </c:pt>
                      <c:pt idx="986" formatCode="General">
                        <c:v>1.6417299999999999E-2</c:v>
                      </c:pt>
                      <c:pt idx="987" formatCode="General">
                        <c:v>1.6400700000000001E-2</c:v>
                      </c:pt>
                      <c:pt idx="988" formatCode="General">
                        <c:v>1.6384099999999999E-2</c:v>
                      </c:pt>
                      <c:pt idx="989" formatCode="General">
                        <c:v>1.63675E-2</c:v>
                      </c:pt>
                      <c:pt idx="990" formatCode="General">
                        <c:v>1.6351000000000001E-2</c:v>
                      </c:pt>
                      <c:pt idx="991" formatCode="General">
                        <c:v>1.6334499999999998E-2</c:v>
                      </c:pt>
                      <c:pt idx="992" formatCode="General">
                        <c:v>1.6317999999999999E-2</c:v>
                      </c:pt>
                      <c:pt idx="993" formatCode="General">
                        <c:v>1.6301599999999999E-2</c:v>
                      </c:pt>
                      <c:pt idx="994" formatCode="General">
                        <c:v>1.62852E-2</c:v>
                      </c:pt>
                      <c:pt idx="995" formatCode="General">
                        <c:v>1.62688E-2</c:v>
                      </c:pt>
                      <c:pt idx="996" formatCode="General">
                        <c:v>1.62525E-2</c:v>
                      </c:pt>
                      <c:pt idx="997" formatCode="General">
                        <c:v>1.6236199999999999E-2</c:v>
                      </c:pt>
                      <c:pt idx="998" formatCode="General">
                        <c:v>1.6219899999999999E-2</c:v>
                      </c:pt>
                      <c:pt idx="999" formatCode="General">
                        <c:v>1.6203700000000001E-2</c:v>
                      </c:pt>
                      <c:pt idx="1000" formatCode="General">
                        <c:v>1.61875E-2</c:v>
                      </c:pt>
                      <c:pt idx="1001" formatCode="General">
                        <c:v>1.61713E-2</c:v>
                      </c:pt>
                      <c:pt idx="1002" formatCode="General">
                        <c:v>1.6155200000000002E-2</c:v>
                      </c:pt>
                      <c:pt idx="1003" formatCode="General">
                        <c:v>1.61391E-2</c:v>
                      </c:pt>
                      <c:pt idx="1004" formatCode="General">
                        <c:v>1.6122999999999998E-2</c:v>
                      </c:pt>
                      <c:pt idx="1005" formatCode="General">
                        <c:v>1.6107E-2</c:v>
                      </c:pt>
                      <c:pt idx="1006" formatCode="General">
                        <c:v>1.6091000000000001E-2</c:v>
                      </c:pt>
                      <c:pt idx="1007" formatCode="General">
                        <c:v>1.6074999999999999E-2</c:v>
                      </c:pt>
                      <c:pt idx="1008" formatCode="General">
                        <c:v>1.6059E-2</c:v>
                      </c:pt>
                      <c:pt idx="1009" formatCode="General">
                        <c:v>1.6043100000000001E-2</c:v>
                      </c:pt>
                      <c:pt idx="1010" formatCode="General">
                        <c:v>1.6027199999999998E-2</c:v>
                      </c:pt>
                      <c:pt idx="1011" formatCode="General">
                        <c:v>1.6011399999999999E-2</c:v>
                      </c:pt>
                      <c:pt idx="1012" formatCode="General">
                        <c:v>1.5995599999999999E-2</c:v>
                      </c:pt>
                      <c:pt idx="1013" formatCode="General">
                        <c:v>1.5979799999999999E-2</c:v>
                      </c:pt>
                      <c:pt idx="1014" formatCode="General">
                        <c:v>1.5963999999999999E-2</c:v>
                      </c:pt>
                      <c:pt idx="1015" formatCode="General">
                        <c:v>1.5948299999999999E-2</c:v>
                      </c:pt>
                      <c:pt idx="1016" formatCode="General">
                        <c:v>1.5932600000000002E-2</c:v>
                      </c:pt>
                      <c:pt idx="1017" formatCode="General">
                        <c:v>1.5916900000000001E-2</c:v>
                      </c:pt>
                      <c:pt idx="1018" formatCode="General">
                        <c:v>1.59013E-2</c:v>
                      </c:pt>
                      <c:pt idx="1019" formatCode="General">
                        <c:v>1.5885699999999999E-2</c:v>
                      </c:pt>
                      <c:pt idx="1020" formatCode="General">
                        <c:v>1.5870100000000002E-2</c:v>
                      </c:pt>
                      <c:pt idx="1021" formatCode="General">
                        <c:v>1.58546E-2</c:v>
                      </c:pt>
                      <c:pt idx="1022" formatCode="General">
                        <c:v>1.5838999999999999E-2</c:v>
                      </c:pt>
                      <c:pt idx="1023" formatCode="General">
                        <c:v>1.58236E-2</c:v>
                      </c:pt>
                      <c:pt idx="1024" formatCode="General">
                        <c:v>1.5808099999999999E-2</c:v>
                      </c:pt>
                      <c:pt idx="1025" formatCode="General">
                        <c:v>1.57927E-2</c:v>
                      </c:pt>
                      <c:pt idx="1026" formatCode="General">
                        <c:v>1.5777300000000001E-2</c:v>
                      </c:pt>
                      <c:pt idx="1027" formatCode="General">
                        <c:v>1.5761899999999999E-2</c:v>
                      </c:pt>
                      <c:pt idx="1028" formatCode="General">
                        <c:v>1.5746599999999999E-2</c:v>
                      </c:pt>
                      <c:pt idx="1029" formatCode="General">
                        <c:v>1.57313E-2</c:v>
                      </c:pt>
                      <c:pt idx="1030" formatCode="General">
                        <c:v>1.5716000000000001E-2</c:v>
                      </c:pt>
                      <c:pt idx="1031" formatCode="General">
                        <c:v>1.5700800000000001E-2</c:v>
                      </c:pt>
                      <c:pt idx="1032" formatCode="General">
                        <c:v>1.5685600000000001E-2</c:v>
                      </c:pt>
                      <c:pt idx="1033" formatCode="General">
                        <c:v>1.5670400000000001E-2</c:v>
                      </c:pt>
                      <c:pt idx="1034" formatCode="General">
                        <c:v>1.5655200000000001E-2</c:v>
                      </c:pt>
                      <c:pt idx="1035" formatCode="General">
                        <c:v>1.5640100000000001E-2</c:v>
                      </c:pt>
                      <c:pt idx="1036" formatCode="General">
                        <c:v>1.5625E-2</c:v>
                      </c:pt>
                      <c:pt idx="1037" formatCode="General">
                        <c:v>1.5609899999999999E-2</c:v>
                      </c:pt>
                      <c:pt idx="1038" formatCode="General">
                        <c:v>1.55949E-2</c:v>
                      </c:pt>
                      <c:pt idx="1039" formatCode="General">
                        <c:v>1.5579900000000001E-2</c:v>
                      </c:pt>
                      <c:pt idx="1040" formatCode="General">
                        <c:v>1.55649E-2</c:v>
                      </c:pt>
                      <c:pt idx="1041" formatCode="General">
                        <c:v>1.555E-2</c:v>
                      </c:pt>
                      <c:pt idx="1042" formatCode="General">
                        <c:v>1.5535E-2</c:v>
                      </c:pt>
                      <c:pt idx="1043" formatCode="General">
                        <c:v>1.55201E-2</c:v>
                      </c:pt>
                      <c:pt idx="1044" formatCode="General">
                        <c:v>1.55053E-2</c:v>
                      </c:pt>
                      <c:pt idx="1045" formatCode="General">
                        <c:v>1.54904E-2</c:v>
                      </c:pt>
                      <c:pt idx="1046" formatCode="General">
                        <c:v>1.5475600000000001E-2</c:v>
                      </c:pt>
                      <c:pt idx="1047" formatCode="General">
                        <c:v>1.54608E-2</c:v>
                      </c:pt>
                      <c:pt idx="1048" formatCode="General">
                        <c:v>1.5446100000000001E-2</c:v>
                      </c:pt>
                      <c:pt idx="1049" formatCode="General">
                        <c:v>1.54314E-2</c:v>
                      </c:pt>
                      <c:pt idx="1050" formatCode="General">
                        <c:v>1.54167E-2</c:v>
                      </c:pt>
                      <c:pt idx="1051" formatCode="General">
                        <c:v>1.5402000000000001E-2</c:v>
                      </c:pt>
                      <c:pt idx="1052" formatCode="General">
                        <c:v>1.5387400000000001E-2</c:v>
                      </c:pt>
                      <c:pt idx="1053" formatCode="General">
                        <c:v>1.53727E-2</c:v>
                      </c:pt>
                      <c:pt idx="1054" formatCode="General">
                        <c:v>1.5358200000000001E-2</c:v>
                      </c:pt>
                      <c:pt idx="1055" formatCode="General">
                        <c:v>1.5343600000000001E-2</c:v>
                      </c:pt>
                      <c:pt idx="1056" formatCode="General">
                        <c:v>1.53291E-2</c:v>
                      </c:pt>
                      <c:pt idx="1057" formatCode="General">
                        <c:v>1.5314599999999999E-2</c:v>
                      </c:pt>
                      <c:pt idx="1058" formatCode="General">
                        <c:v>1.5300100000000001E-2</c:v>
                      </c:pt>
                      <c:pt idx="1059" formatCode="General">
                        <c:v>1.52856E-2</c:v>
                      </c:pt>
                      <c:pt idx="1060" formatCode="General">
                        <c:v>1.52712E-2</c:v>
                      </c:pt>
                      <c:pt idx="1061" formatCode="General">
                        <c:v>1.5256799999999999E-2</c:v>
                      </c:pt>
                      <c:pt idx="1062" formatCode="General">
                        <c:v>1.5242500000000001E-2</c:v>
                      </c:pt>
                      <c:pt idx="1063" formatCode="General">
                        <c:v>1.52281E-2</c:v>
                      </c:pt>
                      <c:pt idx="1064" formatCode="General">
                        <c:v>1.52138E-2</c:v>
                      </c:pt>
                      <c:pt idx="1065" formatCode="General">
                        <c:v>1.5199499999999999E-2</c:v>
                      </c:pt>
                      <c:pt idx="1066" formatCode="General">
                        <c:v>1.5185300000000001E-2</c:v>
                      </c:pt>
                      <c:pt idx="1067" formatCode="General">
                        <c:v>1.5171E-2</c:v>
                      </c:pt>
                      <c:pt idx="1068" formatCode="General">
                        <c:v>1.51568E-2</c:v>
                      </c:pt>
                      <c:pt idx="1069" formatCode="General">
                        <c:v>1.51427E-2</c:v>
                      </c:pt>
                      <c:pt idx="1070" formatCode="General">
                        <c:v>1.51285E-2</c:v>
                      </c:pt>
                      <c:pt idx="1071" formatCode="General">
                        <c:v>1.51144E-2</c:v>
                      </c:pt>
                      <c:pt idx="1072" formatCode="General">
                        <c:v>1.5100300000000001E-2</c:v>
                      </c:pt>
                      <c:pt idx="1073" formatCode="General">
                        <c:v>1.5086199999999999E-2</c:v>
                      </c:pt>
                      <c:pt idx="1074" formatCode="General">
                        <c:v>1.5072199999999999E-2</c:v>
                      </c:pt>
                      <c:pt idx="1075" formatCode="General">
                        <c:v>1.50581E-2</c:v>
                      </c:pt>
                      <c:pt idx="1076" formatCode="General">
                        <c:v>1.5044099999999999E-2</c:v>
                      </c:pt>
                      <c:pt idx="1077" formatCode="General">
                        <c:v>1.5030200000000001E-2</c:v>
                      </c:pt>
                      <c:pt idx="1078" formatCode="General">
                        <c:v>1.50162E-2</c:v>
                      </c:pt>
                      <c:pt idx="1079" formatCode="General">
                        <c:v>1.50023E-2</c:v>
                      </c:pt>
                      <c:pt idx="1080" formatCode="General">
                        <c:v>1.4988400000000001E-2</c:v>
                      </c:pt>
                      <c:pt idx="1081" formatCode="General">
                        <c:v>1.4974599999999999E-2</c:v>
                      </c:pt>
                      <c:pt idx="1082" formatCode="General">
                        <c:v>1.49607E-2</c:v>
                      </c:pt>
                      <c:pt idx="1083" formatCode="General">
                        <c:v>1.4946900000000001E-2</c:v>
                      </c:pt>
                      <c:pt idx="1084" formatCode="General">
                        <c:v>1.4933099999999999E-2</c:v>
                      </c:pt>
                      <c:pt idx="1085" formatCode="General">
                        <c:v>1.4919399999999999E-2</c:v>
                      </c:pt>
                      <c:pt idx="1086" formatCode="General">
                        <c:v>1.49056E-2</c:v>
                      </c:pt>
                      <c:pt idx="1087" formatCode="General">
                        <c:v>1.48919E-2</c:v>
                      </c:pt>
                      <c:pt idx="1088" formatCode="General">
                        <c:v>1.4878199999999999E-2</c:v>
                      </c:pt>
                      <c:pt idx="1089" formatCode="General">
                        <c:v>1.48646E-2</c:v>
                      </c:pt>
                      <c:pt idx="1090" formatCode="General">
                        <c:v>1.48509E-2</c:v>
                      </c:pt>
                      <c:pt idx="1091" formatCode="General">
                        <c:v>1.4837299999999999E-2</c:v>
                      </c:pt>
                      <c:pt idx="1092" formatCode="General">
                        <c:v>1.48237E-2</c:v>
                      </c:pt>
                      <c:pt idx="1093" formatCode="General">
                        <c:v>1.4810200000000001E-2</c:v>
                      </c:pt>
                      <c:pt idx="1094" formatCode="General">
                        <c:v>1.47966E-2</c:v>
                      </c:pt>
                      <c:pt idx="1095" formatCode="General">
                        <c:v>1.47831E-2</c:v>
                      </c:pt>
                      <c:pt idx="1096" formatCode="General">
                        <c:v>1.4769600000000001E-2</c:v>
                      </c:pt>
                      <c:pt idx="1097" formatCode="General">
                        <c:v>1.4756200000000001E-2</c:v>
                      </c:pt>
                      <c:pt idx="1098" formatCode="General">
                        <c:v>1.4742699999999999E-2</c:v>
                      </c:pt>
                      <c:pt idx="1099" formatCode="General">
                        <c:v>1.4729300000000001E-2</c:v>
                      </c:pt>
                      <c:pt idx="1100" formatCode="General">
                        <c:v>1.4715900000000001E-2</c:v>
                      </c:pt>
                      <c:pt idx="1101" formatCode="General">
                        <c:v>1.47025E-2</c:v>
                      </c:pt>
                      <c:pt idx="1102" formatCode="General">
                        <c:v>1.4689199999999999E-2</c:v>
                      </c:pt>
                      <c:pt idx="1103" formatCode="General">
                        <c:v>1.46759E-2</c:v>
                      </c:pt>
                      <c:pt idx="1104" formatCode="General">
                        <c:v>1.46626E-2</c:v>
                      </c:pt>
                      <c:pt idx="1105" formatCode="General">
                        <c:v>1.4649300000000001E-2</c:v>
                      </c:pt>
                      <c:pt idx="1106" formatCode="General">
                        <c:v>1.4636100000000001E-2</c:v>
                      </c:pt>
                      <c:pt idx="1107" formatCode="General">
                        <c:v>1.4622899999999999E-2</c:v>
                      </c:pt>
                      <c:pt idx="1108" formatCode="General">
                        <c:v>1.46097E-2</c:v>
                      </c:pt>
                      <c:pt idx="1109" formatCode="General">
                        <c:v>1.45965E-2</c:v>
                      </c:pt>
                      <c:pt idx="1110" formatCode="General">
                        <c:v>1.45833E-2</c:v>
                      </c:pt>
                      <c:pt idx="1111" formatCode="General">
                        <c:v>1.45702E-2</c:v>
                      </c:pt>
                      <c:pt idx="1112" formatCode="General">
                        <c:v>1.45571E-2</c:v>
                      </c:pt>
                      <c:pt idx="1113" formatCode="General">
                        <c:v>1.4544E-2</c:v>
                      </c:pt>
                      <c:pt idx="1114" formatCode="General">
                        <c:v>1.4531000000000001E-2</c:v>
                      </c:pt>
                      <c:pt idx="1115" formatCode="General">
                        <c:v>1.45179E-2</c:v>
                      </c:pt>
                      <c:pt idx="1116" formatCode="General">
                        <c:v>1.4504899999999999E-2</c:v>
                      </c:pt>
                      <c:pt idx="1117" formatCode="General">
                        <c:v>1.44919E-2</c:v>
                      </c:pt>
                      <c:pt idx="1118" formatCode="General">
                        <c:v>1.4479000000000001E-2</c:v>
                      </c:pt>
                      <c:pt idx="1119" formatCode="General">
                        <c:v>1.4466E-2</c:v>
                      </c:pt>
                      <c:pt idx="1120" formatCode="General">
                        <c:v>1.44531E-2</c:v>
                      </c:pt>
                      <c:pt idx="1121" formatCode="General">
                        <c:v>1.44402E-2</c:v>
                      </c:pt>
                      <c:pt idx="1122" formatCode="General">
                        <c:v>1.44274E-2</c:v>
                      </c:pt>
                      <c:pt idx="1123" formatCode="General">
                        <c:v>1.44145E-2</c:v>
                      </c:pt>
                      <c:pt idx="1124" formatCode="General">
                        <c:v>1.44017E-2</c:v>
                      </c:pt>
                      <c:pt idx="1125" formatCode="General">
                        <c:v>1.43889E-2</c:v>
                      </c:pt>
                      <c:pt idx="1126" formatCode="General">
                        <c:v>1.4376099999999999E-2</c:v>
                      </c:pt>
                      <c:pt idx="1127" formatCode="General">
                        <c:v>1.43634E-2</c:v>
                      </c:pt>
                      <c:pt idx="1128" formatCode="General">
                        <c:v>1.43506E-2</c:v>
                      </c:pt>
                      <c:pt idx="1129" formatCode="General">
                        <c:v>1.4337900000000001E-2</c:v>
                      </c:pt>
                      <c:pt idx="1130" formatCode="General">
                        <c:v>1.43252E-2</c:v>
                      </c:pt>
                      <c:pt idx="1131" formatCode="General">
                        <c:v>1.43126E-2</c:v>
                      </c:pt>
                      <c:pt idx="1132" formatCode="General">
                        <c:v>1.4299900000000001E-2</c:v>
                      </c:pt>
                      <c:pt idx="1133" formatCode="General">
                        <c:v>1.4287299999999999E-2</c:v>
                      </c:pt>
                      <c:pt idx="1134" formatCode="General">
                        <c:v>1.42747E-2</c:v>
                      </c:pt>
                      <c:pt idx="1135" formatCode="General">
                        <c:v>1.42621E-2</c:v>
                      </c:pt>
                      <c:pt idx="1136" formatCode="General">
                        <c:v>1.4249599999999999E-2</c:v>
                      </c:pt>
                      <c:pt idx="1137" formatCode="General">
                        <c:v>1.4237E-2</c:v>
                      </c:pt>
                      <c:pt idx="1138" formatCode="General">
                        <c:v>1.4224499999999999E-2</c:v>
                      </c:pt>
                      <c:pt idx="1139" formatCode="General">
                        <c:v>1.4212000000000001E-2</c:v>
                      </c:pt>
                      <c:pt idx="1140" formatCode="General">
                        <c:v>1.41996E-2</c:v>
                      </c:pt>
                      <c:pt idx="1141" formatCode="General">
                        <c:v>1.4187099999999999E-2</c:v>
                      </c:pt>
                      <c:pt idx="1142" formatCode="General">
                        <c:v>1.41747E-2</c:v>
                      </c:pt>
                      <c:pt idx="1143" formatCode="General">
                        <c:v>1.4162299999999999E-2</c:v>
                      </c:pt>
                      <c:pt idx="1144" formatCode="General">
                        <c:v>1.41499E-2</c:v>
                      </c:pt>
                      <c:pt idx="1145" formatCode="General">
                        <c:v>1.41376E-2</c:v>
                      </c:pt>
                      <c:pt idx="1146" formatCode="General">
                        <c:v>1.4125199999999999E-2</c:v>
                      </c:pt>
                      <c:pt idx="1147" formatCode="General">
                        <c:v>1.4112899999999999E-2</c:v>
                      </c:pt>
                      <c:pt idx="1148" formatCode="General">
                        <c:v>1.41006E-2</c:v>
                      </c:pt>
                      <c:pt idx="1149" formatCode="General">
                        <c:v>1.40883E-2</c:v>
                      </c:pt>
                      <c:pt idx="1150" formatCode="General">
                        <c:v>1.4076099999999999E-2</c:v>
                      </c:pt>
                      <c:pt idx="1151" formatCode="General">
                        <c:v>1.4063900000000001E-2</c:v>
                      </c:pt>
                      <c:pt idx="1152" formatCode="General">
                        <c:v>1.4051599999999999E-2</c:v>
                      </c:pt>
                      <c:pt idx="1153" formatCode="General">
                        <c:v>1.40395E-2</c:v>
                      </c:pt>
                      <c:pt idx="1154" formatCode="General">
                        <c:v>1.4027299999999999E-2</c:v>
                      </c:pt>
                      <c:pt idx="1155" formatCode="General">
                        <c:v>1.40152E-2</c:v>
                      </c:pt>
                      <c:pt idx="1156" formatCode="General">
                        <c:v>1.4003E-2</c:v>
                      </c:pt>
                      <c:pt idx="1157" formatCode="General">
                        <c:v>1.3990900000000001E-2</c:v>
                      </c:pt>
                      <c:pt idx="1158" formatCode="General">
                        <c:v>1.39788E-2</c:v>
                      </c:pt>
                      <c:pt idx="1159" formatCode="General">
                        <c:v>1.39668E-2</c:v>
                      </c:pt>
                      <c:pt idx="1160" formatCode="General">
                        <c:v>1.39547E-2</c:v>
                      </c:pt>
                      <c:pt idx="1161" formatCode="General">
                        <c:v>1.3942700000000001E-2</c:v>
                      </c:pt>
                      <c:pt idx="1162" formatCode="General">
                        <c:v>1.3930700000000001E-2</c:v>
                      </c:pt>
                      <c:pt idx="1163" formatCode="General">
                        <c:v>1.3918700000000001E-2</c:v>
                      </c:pt>
                      <c:pt idx="1164" formatCode="General">
                        <c:v>1.39068E-2</c:v>
                      </c:pt>
                      <c:pt idx="1165" formatCode="General">
                        <c:v>1.38949E-2</c:v>
                      </c:pt>
                      <c:pt idx="1166" formatCode="General">
                        <c:v>1.38829E-2</c:v>
                      </c:pt>
                      <c:pt idx="1167" formatCode="General">
                        <c:v>1.3871E-2</c:v>
                      </c:pt>
                      <c:pt idx="1168" formatCode="General">
                        <c:v>1.38592E-2</c:v>
                      </c:pt>
                      <c:pt idx="1169" formatCode="General">
                        <c:v>1.38473E-2</c:v>
                      </c:pt>
                      <c:pt idx="1170" formatCode="General">
                        <c:v>1.3835500000000001E-2</c:v>
                      </c:pt>
                      <c:pt idx="1171" formatCode="General">
                        <c:v>1.38237E-2</c:v>
                      </c:pt>
                      <c:pt idx="1172" formatCode="General">
                        <c:v>1.38119E-2</c:v>
                      </c:pt>
                      <c:pt idx="1173" formatCode="General">
                        <c:v>1.3800099999999999E-2</c:v>
                      </c:pt>
                      <c:pt idx="1174" formatCode="General">
                        <c:v>1.37883E-2</c:v>
                      </c:pt>
                      <c:pt idx="1175" formatCode="General">
                        <c:v>1.37766E-2</c:v>
                      </c:pt>
                      <c:pt idx="1176" formatCode="General">
                        <c:v>1.37649E-2</c:v>
                      </c:pt>
                      <c:pt idx="1177" formatCode="General">
                        <c:v>1.37532E-2</c:v>
                      </c:pt>
                      <c:pt idx="1178" formatCode="General">
                        <c:v>1.37415E-2</c:v>
                      </c:pt>
                      <c:pt idx="1179" formatCode="General">
                        <c:v>1.37299E-2</c:v>
                      </c:pt>
                      <c:pt idx="1180" formatCode="General">
                        <c:v>1.37182E-2</c:v>
                      </c:pt>
                      <c:pt idx="1181" formatCode="General">
                        <c:v>1.3706599999999999E-2</c:v>
                      </c:pt>
                      <c:pt idx="1182" formatCode="General">
                        <c:v>1.3695000000000001E-2</c:v>
                      </c:pt>
                      <c:pt idx="1183" formatCode="General">
                        <c:v>1.36834E-2</c:v>
                      </c:pt>
                      <c:pt idx="1184" formatCode="General">
                        <c:v>1.3671900000000001E-2</c:v>
                      </c:pt>
                      <c:pt idx="1185" formatCode="General">
                        <c:v>1.36603E-2</c:v>
                      </c:pt>
                      <c:pt idx="1186" formatCode="General">
                        <c:v>1.3648800000000001E-2</c:v>
                      </c:pt>
                      <c:pt idx="1187" formatCode="General">
                        <c:v>1.36373E-2</c:v>
                      </c:pt>
                      <c:pt idx="1188" formatCode="General">
                        <c:v>1.36258E-2</c:v>
                      </c:pt>
                      <c:pt idx="1189" formatCode="General">
                        <c:v>1.36144E-2</c:v>
                      </c:pt>
                      <c:pt idx="1190" formatCode="General">
                        <c:v>1.3602899999999999E-2</c:v>
                      </c:pt>
                      <c:pt idx="1191" formatCode="General">
                        <c:v>1.3591499999999999E-2</c:v>
                      </c:pt>
                      <c:pt idx="1192" formatCode="General">
                        <c:v>1.3580099999999999E-2</c:v>
                      </c:pt>
                      <c:pt idx="1193" formatCode="General">
                        <c:v>1.35687E-2</c:v>
                      </c:pt>
                      <c:pt idx="1194" formatCode="General">
                        <c:v>1.3557400000000001E-2</c:v>
                      </c:pt>
                      <c:pt idx="1195" formatCode="General">
                        <c:v>1.3546000000000001E-2</c:v>
                      </c:pt>
                      <c:pt idx="1196" formatCode="General">
                        <c:v>1.35347E-2</c:v>
                      </c:pt>
                      <c:pt idx="1197" formatCode="General">
                        <c:v>1.35234E-2</c:v>
                      </c:pt>
                      <c:pt idx="1198" formatCode="General">
                        <c:v>1.3512100000000001E-2</c:v>
                      </c:pt>
                      <c:pt idx="1199" formatCode="General">
                        <c:v>1.35008E-2</c:v>
                      </c:pt>
                      <c:pt idx="1200" formatCode="General">
                        <c:v>1.3489599999999999E-2</c:v>
                      </c:pt>
                      <c:pt idx="1201" formatCode="General">
                        <c:v>1.3467099999999999E-2</c:v>
                      </c:pt>
                      <c:pt idx="1202" formatCode="General">
                        <c:v>1.34447E-2</c:v>
                      </c:pt>
                      <c:pt idx="1203" formatCode="General">
                        <c:v>1.3422399999999999E-2</c:v>
                      </c:pt>
                      <c:pt idx="1204" formatCode="General">
                        <c:v>1.34001E-2</c:v>
                      </c:pt>
                      <c:pt idx="1205" formatCode="General">
                        <c:v>1.33779E-2</c:v>
                      </c:pt>
                      <c:pt idx="1206" formatCode="General">
                        <c:v>1.33557E-2</c:v>
                      </c:pt>
                      <c:pt idx="1207" formatCode="General">
                        <c:v>1.3333599999999999E-2</c:v>
                      </c:pt>
                      <c:pt idx="1208" formatCode="General">
                        <c:v>1.33115E-2</c:v>
                      </c:pt>
                      <c:pt idx="1209" formatCode="General">
                        <c:v>1.3289499999999999E-2</c:v>
                      </c:pt>
                      <c:pt idx="1210" formatCode="General">
                        <c:v>1.32675E-2</c:v>
                      </c:pt>
                      <c:pt idx="1211" formatCode="General">
                        <c:v>1.32456E-2</c:v>
                      </c:pt>
                      <c:pt idx="1212" formatCode="General">
                        <c:v>1.3223800000000001E-2</c:v>
                      </c:pt>
                      <c:pt idx="1213" formatCode="General">
                        <c:v>1.3202E-2</c:v>
                      </c:pt>
                      <c:pt idx="1214" formatCode="General">
                        <c:v>1.3180300000000001E-2</c:v>
                      </c:pt>
                      <c:pt idx="1215" formatCode="General">
                        <c:v>1.3158599999999999E-2</c:v>
                      </c:pt>
                      <c:pt idx="1216" formatCode="General">
                        <c:v>1.31369E-2</c:v>
                      </c:pt>
                      <c:pt idx="1217" formatCode="General">
                        <c:v>1.3115399999999999E-2</c:v>
                      </c:pt>
                      <c:pt idx="1218" formatCode="General">
                        <c:v>1.3093799999999999E-2</c:v>
                      </c:pt>
                      <c:pt idx="1219" formatCode="General">
                        <c:v>1.30723E-2</c:v>
                      </c:pt>
                      <c:pt idx="1220" formatCode="General">
                        <c:v>1.3050900000000001E-2</c:v>
                      </c:pt>
                      <c:pt idx="1221" formatCode="General">
                        <c:v>1.3029600000000001E-2</c:v>
                      </c:pt>
                      <c:pt idx="1222" formatCode="General">
                        <c:v>1.3008199999999999E-2</c:v>
                      </c:pt>
                      <c:pt idx="1223" formatCode="General">
                        <c:v>1.2987E-2</c:v>
                      </c:pt>
                      <c:pt idx="1224" formatCode="General">
                        <c:v>1.29658E-2</c:v>
                      </c:pt>
                      <c:pt idx="1225" formatCode="General">
                        <c:v>1.2944600000000001E-2</c:v>
                      </c:pt>
                      <c:pt idx="1226" formatCode="General">
                        <c:v>1.2923499999999999E-2</c:v>
                      </c:pt>
                      <c:pt idx="1227" formatCode="General">
                        <c:v>1.29024E-2</c:v>
                      </c:pt>
                      <c:pt idx="1228" formatCode="General">
                        <c:v>1.2881399999999999E-2</c:v>
                      </c:pt>
                      <c:pt idx="1229" formatCode="General">
                        <c:v>1.28605E-2</c:v>
                      </c:pt>
                      <c:pt idx="1230" formatCode="General">
                        <c:v>1.28396E-2</c:v>
                      </c:pt>
                      <c:pt idx="1231" formatCode="General">
                        <c:v>1.2818700000000001E-2</c:v>
                      </c:pt>
                      <c:pt idx="1232" formatCode="General">
                        <c:v>1.2797899999999999E-2</c:v>
                      </c:pt>
                      <c:pt idx="1233" formatCode="General">
                        <c:v>1.2777200000000001E-2</c:v>
                      </c:pt>
                      <c:pt idx="1234" formatCode="General">
                        <c:v>1.27565E-2</c:v>
                      </c:pt>
                      <c:pt idx="1235" formatCode="General">
                        <c:v>1.27358E-2</c:v>
                      </c:pt>
                      <c:pt idx="1236" formatCode="General">
                        <c:v>1.2715199999999999E-2</c:v>
                      </c:pt>
                      <c:pt idx="1237" formatCode="General">
                        <c:v>1.26947E-2</c:v>
                      </c:pt>
                      <c:pt idx="1238" formatCode="General">
                        <c:v>1.26742E-2</c:v>
                      </c:pt>
                      <c:pt idx="1239" formatCode="General">
                        <c:v>1.26537E-2</c:v>
                      </c:pt>
                      <c:pt idx="1240" formatCode="General">
                        <c:v>1.26333E-2</c:v>
                      </c:pt>
                      <c:pt idx="1241" formatCode="General">
                        <c:v>1.2612999999999999E-2</c:v>
                      </c:pt>
                      <c:pt idx="1242" formatCode="General">
                        <c:v>1.25927E-2</c:v>
                      </c:pt>
                      <c:pt idx="1243" formatCode="General">
                        <c:v>1.2572399999999999E-2</c:v>
                      </c:pt>
                      <c:pt idx="1244" formatCode="General">
                        <c:v>1.2552199999999999E-2</c:v>
                      </c:pt>
                      <c:pt idx="1245" formatCode="General">
                        <c:v>1.2532099999999999E-2</c:v>
                      </c:pt>
                      <c:pt idx="1246" formatCode="General">
                        <c:v>1.2511899999999999E-2</c:v>
                      </c:pt>
                      <c:pt idx="1247" formatCode="General">
                        <c:v>1.24919E-2</c:v>
                      </c:pt>
                      <c:pt idx="1248" formatCode="General">
                        <c:v>1.2471899999999999E-2</c:v>
                      </c:pt>
                      <c:pt idx="1249" formatCode="General">
                        <c:v>1.24519E-2</c:v>
                      </c:pt>
                      <c:pt idx="1250" formatCode="General">
                        <c:v>1.2432E-2</c:v>
                      </c:pt>
                      <c:pt idx="1251" formatCode="General">
                        <c:v>1.2412100000000001E-2</c:v>
                      </c:pt>
                      <c:pt idx="1252" formatCode="General">
                        <c:v>1.23923E-2</c:v>
                      </c:pt>
                      <c:pt idx="1253" formatCode="General">
                        <c:v>1.23725E-2</c:v>
                      </c:pt>
                      <c:pt idx="1254" formatCode="General">
                        <c:v>1.2352800000000001E-2</c:v>
                      </c:pt>
                      <c:pt idx="1255" formatCode="General">
                        <c:v>1.23331E-2</c:v>
                      </c:pt>
                      <c:pt idx="1256" formatCode="General">
                        <c:v>1.23135E-2</c:v>
                      </c:pt>
                      <c:pt idx="1257" formatCode="General">
                        <c:v>1.22939E-2</c:v>
                      </c:pt>
                      <c:pt idx="1258" formatCode="General">
                        <c:v>1.22744E-2</c:v>
                      </c:pt>
                      <c:pt idx="1259" formatCode="General">
                        <c:v>1.2254900000000001E-2</c:v>
                      </c:pt>
                      <c:pt idx="1260" formatCode="General">
                        <c:v>1.22355E-2</c:v>
                      </c:pt>
                      <c:pt idx="1261" formatCode="General">
                        <c:v>1.2216100000000001E-2</c:v>
                      </c:pt>
                      <c:pt idx="1262" formatCode="General">
                        <c:v>1.21967E-2</c:v>
                      </c:pt>
                      <c:pt idx="1263" formatCode="General">
                        <c:v>1.21774E-2</c:v>
                      </c:pt>
                      <c:pt idx="1264" formatCode="General">
                        <c:v>1.21581E-2</c:v>
                      </c:pt>
                      <c:pt idx="1265" formatCode="General">
                        <c:v>1.2138899999999999E-2</c:v>
                      </c:pt>
                      <c:pt idx="1266" formatCode="General">
                        <c:v>1.2119700000000001E-2</c:v>
                      </c:pt>
                      <c:pt idx="1267" formatCode="General">
                        <c:v>1.21006E-2</c:v>
                      </c:pt>
                      <c:pt idx="1268" formatCode="General">
                        <c:v>1.20815E-2</c:v>
                      </c:pt>
                      <c:pt idx="1269" formatCode="General">
                        <c:v>1.20625E-2</c:v>
                      </c:pt>
                      <c:pt idx="1270" formatCode="General">
                        <c:v>1.20435E-2</c:v>
                      </c:pt>
                      <c:pt idx="1271" formatCode="General">
                        <c:v>1.20246E-2</c:v>
                      </c:pt>
                      <c:pt idx="1272" formatCode="General">
                        <c:v>1.2005699999999999E-2</c:v>
                      </c:pt>
                      <c:pt idx="1273" formatCode="General">
                        <c:v>1.1986800000000001E-2</c:v>
                      </c:pt>
                      <c:pt idx="1274" formatCode="General">
                        <c:v>1.1967999999999999E-2</c:v>
                      </c:pt>
                      <c:pt idx="1275" formatCode="General">
                        <c:v>1.19493E-2</c:v>
                      </c:pt>
                      <c:pt idx="1276" formatCode="General">
                        <c:v>1.19305E-2</c:v>
                      </c:pt>
                      <c:pt idx="1277" formatCode="General">
                        <c:v>1.19119E-2</c:v>
                      </c:pt>
                      <c:pt idx="1278" formatCode="General">
                        <c:v>1.18932E-2</c:v>
                      </c:pt>
                      <c:pt idx="1279" formatCode="General">
                        <c:v>1.1874600000000001E-2</c:v>
                      </c:pt>
                      <c:pt idx="1280" formatCode="General">
                        <c:v>1.18561E-2</c:v>
                      </c:pt>
                      <c:pt idx="1281" formatCode="General">
                        <c:v>1.18376E-2</c:v>
                      </c:pt>
                      <c:pt idx="1282" formatCode="General">
                        <c:v>1.1819100000000001E-2</c:v>
                      </c:pt>
                      <c:pt idx="1283" formatCode="General">
                        <c:v>1.1800700000000001E-2</c:v>
                      </c:pt>
                      <c:pt idx="1284" formatCode="General">
                        <c:v>1.1782300000000001E-2</c:v>
                      </c:pt>
                      <c:pt idx="1285" formatCode="General">
                        <c:v>1.1764E-2</c:v>
                      </c:pt>
                      <c:pt idx="1286" formatCode="General">
                        <c:v>1.17457E-2</c:v>
                      </c:pt>
                      <c:pt idx="1287" formatCode="General">
                        <c:v>1.17275E-2</c:v>
                      </c:pt>
                      <c:pt idx="1288" formatCode="General">
                        <c:v>1.1709300000000001E-2</c:v>
                      </c:pt>
                      <c:pt idx="1289" formatCode="General">
                        <c:v>1.1691099999999999E-2</c:v>
                      </c:pt>
                      <c:pt idx="1290" formatCode="General">
                        <c:v>1.1672999999999999E-2</c:v>
                      </c:pt>
                      <c:pt idx="1291" formatCode="General">
                        <c:v>1.1654899999999999E-2</c:v>
                      </c:pt>
                      <c:pt idx="1292" formatCode="General">
                        <c:v>1.16369E-2</c:v>
                      </c:pt>
                      <c:pt idx="1293" formatCode="General">
                        <c:v>1.16189E-2</c:v>
                      </c:pt>
                      <c:pt idx="1294" formatCode="General">
                        <c:v>1.1600900000000001E-2</c:v>
                      </c:pt>
                      <c:pt idx="1295" formatCode="General">
                        <c:v>1.1583E-2</c:v>
                      </c:pt>
                      <c:pt idx="1296" formatCode="General">
                        <c:v>1.15651E-2</c:v>
                      </c:pt>
                      <c:pt idx="1297" formatCode="General">
                        <c:v>1.15473E-2</c:v>
                      </c:pt>
                      <c:pt idx="1298" formatCode="General">
                        <c:v>1.15295E-2</c:v>
                      </c:pt>
                      <c:pt idx="1299" formatCode="General">
                        <c:v>1.1511800000000001E-2</c:v>
                      </c:pt>
                      <c:pt idx="1300" formatCode="General">
                        <c:v>1.14941E-2</c:v>
                      </c:pt>
                      <c:pt idx="1301" formatCode="General">
                        <c:v>1.1476399999999999E-2</c:v>
                      </c:pt>
                      <c:pt idx="1302" formatCode="General">
                        <c:v>1.14588E-2</c:v>
                      </c:pt>
                      <c:pt idx="1303" formatCode="General">
                        <c:v>1.14412E-2</c:v>
                      </c:pt>
                      <c:pt idx="1304" formatCode="General">
                        <c:v>1.14237E-2</c:v>
                      </c:pt>
                      <c:pt idx="1305" formatCode="General">
                        <c:v>1.14062E-2</c:v>
                      </c:pt>
                      <c:pt idx="1306" formatCode="General">
                        <c:v>1.13887E-2</c:v>
                      </c:pt>
                      <c:pt idx="1307" formatCode="General">
                        <c:v>1.1371300000000001E-2</c:v>
                      </c:pt>
                      <c:pt idx="1308" formatCode="General">
                        <c:v>1.13539E-2</c:v>
                      </c:pt>
                      <c:pt idx="1309" formatCode="General">
                        <c:v>1.13366E-2</c:v>
                      </c:pt>
                      <c:pt idx="1310" formatCode="General">
                        <c:v>1.1319299999999999E-2</c:v>
                      </c:pt>
                      <c:pt idx="1311" formatCode="General">
                        <c:v>1.1302E-2</c:v>
                      </c:pt>
                      <c:pt idx="1312" formatCode="General">
                        <c:v>1.1284799999999999E-2</c:v>
                      </c:pt>
                      <c:pt idx="1313" formatCode="General">
                        <c:v>1.1267599999999999E-2</c:v>
                      </c:pt>
                      <c:pt idx="1314" formatCode="General">
                        <c:v>1.12505E-2</c:v>
                      </c:pt>
                      <c:pt idx="1315" formatCode="General">
                        <c:v>1.1233399999999999E-2</c:v>
                      </c:pt>
                      <c:pt idx="1316" formatCode="General">
                        <c:v>1.12163E-2</c:v>
                      </c:pt>
                      <c:pt idx="1317" formatCode="General">
                        <c:v>1.1199300000000001E-2</c:v>
                      </c:pt>
                      <c:pt idx="1318" formatCode="General">
                        <c:v>1.1182299999999999E-2</c:v>
                      </c:pt>
                      <c:pt idx="1319" formatCode="General">
                        <c:v>1.11653E-2</c:v>
                      </c:pt>
                      <c:pt idx="1320" formatCode="General">
                        <c:v>1.1148399999999999E-2</c:v>
                      </c:pt>
                      <c:pt idx="1321" formatCode="General">
                        <c:v>1.1131500000000001E-2</c:v>
                      </c:pt>
                      <c:pt idx="1322" formatCode="General">
                        <c:v>1.11147E-2</c:v>
                      </c:pt>
                      <c:pt idx="1323" formatCode="General">
                        <c:v>1.1097900000000001E-2</c:v>
                      </c:pt>
                      <c:pt idx="1324" formatCode="General">
                        <c:v>1.1081199999999999E-2</c:v>
                      </c:pt>
                      <c:pt idx="1325" formatCode="General">
                        <c:v>1.10644E-2</c:v>
                      </c:pt>
                      <c:pt idx="1326" formatCode="General">
                        <c:v>1.10478E-2</c:v>
                      </c:pt>
                      <c:pt idx="1327" formatCode="General">
                        <c:v>1.10311E-2</c:v>
                      </c:pt>
                      <c:pt idx="1328" formatCode="General">
                        <c:v>1.10145E-2</c:v>
                      </c:pt>
                      <c:pt idx="1329" formatCode="General">
                        <c:v>1.09979E-2</c:v>
                      </c:pt>
                      <c:pt idx="1330" formatCode="General">
                        <c:v>1.0981400000000001E-2</c:v>
                      </c:pt>
                      <c:pt idx="1331" formatCode="General">
                        <c:v>1.09649E-2</c:v>
                      </c:pt>
                      <c:pt idx="1332" formatCode="General">
                        <c:v>1.09484E-2</c:v>
                      </c:pt>
                      <c:pt idx="1333" formatCode="General">
                        <c:v>1.0932000000000001E-2</c:v>
                      </c:pt>
                      <c:pt idx="1334" formatCode="General">
                        <c:v>1.0915599999999999E-2</c:v>
                      </c:pt>
                      <c:pt idx="1335" formatCode="General">
                        <c:v>1.0899300000000001E-2</c:v>
                      </c:pt>
                      <c:pt idx="1336" formatCode="General">
                        <c:v>1.0883E-2</c:v>
                      </c:pt>
                      <c:pt idx="1337" formatCode="General">
                        <c:v>1.08667E-2</c:v>
                      </c:pt>
                      <c:pt idx="1338" formatCode="General">
                        <c:v>1.0850500000000001E-2</c:v>
                      </c:pt>
                      <c:pt idx="1339" formatCode="General">
                        <c:v>1.08343E-2</c:v>
                      </c:pt>
                      <c:pt idx="1340" formatCode="General">
                        <c:v>1.0818100000000001E-2</c:v>
                      </c:pt>
                      <c:pt idx="1341" formatCode="General">
                        <c:v>1.0802000000000001E-2</c:v>
                      </c:pt>
                      <c:pt idx="1342" formatCode="General">
                        <c:v>1.0785899999999999E-2</c:v>
                      </c:pt>
                      <c:pt idx="1343" formatCode="General">
                        <c:v>1.07698E-2</c:v>
                      </c:pt>
                      <c:pt idx="1344" formatCode="General">
                        <c:v>1.0753800000000001E-2</c:v>
                      </c:pt>
                      <c:pt idx="1345" formatCode="General">
                        <c:v>1.07378E-2</c:v>
                      </c:pt>
                      <c:pt idx="1346" formatCode="General">
                        <c:v>1.0721899999999999E-2</c:v>
                      </c:pt>
                      <c:pt idx="1347" formatCode="General">
                        <c:v>1.0706E-2</c:v>
                      </c:pt>
                      <c:pt idx="1348" formatCode="General">
                        <c:v>1.0690099999999999E-2</c:v>
                      </c:pt>
                      <c:pt idx="1349" formatCode="General">
                        <c:v>1.06742E-2</c:v>
                      </c:pt>
                      <c:pt idx="1350" formatCode="General">
                        <c:v>1.06584E-2</c:v>
                      </c:pt>
                      <c:pt idx="1351" formatCode="General">
                        <c:v>1.06427E-2</c:v>
                      </c:pt>
                      <c:pt idx="1352" formatCode="General">
                        <c:v>1.06269E-2</c:v>
                      </c:pt>
                      <c:pt idx="1353" formatCode="General">
                        <c:v>1.0611199999999999E-2</c:v>
                      </c:pt>
                      <c:pt idx="1354" formatCode="General">
                        <c:v>1.05956E-2</c:v>
                      </c:pt>
                      <c:pt idx="1355" formatCode="General">
                        <c:v>1.05799E-2</c:v>
                      </c:pt>
                      <c:pt idx="1356" formatCode="General">
                        <c:v>1.05643E-2</c:v>
                      </c:pt>
                      <c:pt idx="1357" formatCode="General">
                        <c:v>1.0548800000000001E-2</c:v>
                      </c:pt>
                      <c:pt idx="1358" formatCode="General">
                        <c:v>1.05332E-2</c:v>
                      </c:pt>
                      <c:pt idx="1359" formatCode="General">
                        <c:v>1.05177E-2</c:v>
                      </c:pt>
                      <c:pt idx="1360" formatCode="General">
                        <c:v>1.0502299999999999E-2</c:v>
                      </c:pt>
                      <c:pt idx="1361" formatCode="General">
                        <c:v>1.0486799999999999E-2</c:v>
                      </c:pt>
                      <c:pt idx="1362" formatCode="General">
                        <c:v>1.04715E-2</c:v>
                      </c:pt>
                      <c:pt idx="1363" formatCode="General">
                        <c:v>1.0456099999999999E-2</c:v>
                      </c:pt>
                      <c:pt idx="1364" formatCode="General">
                        <c:v>1.04408E-2</c:v>
                      </c:pt>
                      <c:pt idx="1365" formatCode="General">
                        <c:v>1.0425500000000001E-2</c:v>
                      </c:pt>
                      <c:pt idx="1366" formatCode="General">
                        <c:v>1.04102E-2</c:v>
                      </c:pt>
                      <c:pt idx="1367" formatCode="General">
                        <c:v>1.0395E-2</c:v>
                      </c:pt>
                      <c:pt idx="1368" formatCode="General">
                        <c:v>1.03798E-2</c:v>
                      </c:pt>
                      <c:pt idx="1369" formatCode="General">
                        <c:v>1.03646E-2</c:v>
                      </c:pt>
                      <c:pt idx="1370" formatCode="General">
                        <c:v>1.0349499999999999E-2</c:v>
                      </c:pt>
                      <c:pt idx="1371" formatCode="General">
                        <c:v>1.0334400000000001E-2</c:v>
                      </c:pt>
                      <c:pt idx="1372" formatCode="General">
                        <c:v>1.0319399999999999E-2</c:v>
                      </c:pt>
                      <c:pt idx="1373" formatCode="General">
                        <c:v>1.0304300000000001E-2</c:v>
                      </c:pt>
                      <c:pt idx="1374" formatCode="General">
                        <c:v>1.0289299999999999E-2</c:v>
                      </c:pt>
                      <c:pt idx="1375" formatCode="General">
                        <c:v>1.02744E-2</c:v>
                      </c:pt>
                      <c:pt idx="1376" formatCode="General">
                        <c:v>1.02595E-2</c:v>
                      </c:pt>
                      <c:pt idx="1377" formatCode="General">
                        <c:v>1.02446E-2</c:v>
                      </c:pt>
                      <c:pt idx="1378" formatCode="General">
                        <c:v>1.02297E-2</c:v>
                      </c:pt>
                      <c:pt idx="1379" formatCode="General">
                        <c:v>1.0214900000000001E-2</c:v>
                      </c:pt>
                      <c:pt idx="1380" formatCode="General">
                        <c:v>1.02001E-2</c:v>
                      </c:pt>
                      <c:pt idx="1381" formatCode="General">
                        <c:v>1.01853E-2</c:v>
                      </c:pt>
                      <c:pt idx="1382" formatCode="General">
                        <c:v>1.01706E-2</c:v>
                      </c:pt>
                      <c:pt idx="1383" formatCode="General">
                        <c:v>1.0155900000000001E-2</c:v>
                      </c:pt>
                      <c:pt idx="1384" formatCode="General">
                        <c:v>1.01412E-2</c:v>
                      </c:pt>
                      <c:pt idx="1385" formatCode="General">
                        <c:v>1.01265E-2</c:v>
                      </c:pt>
                      <c:pt idx="1386" formatCode="General">
                        <c:v>1.01119E-2</c:v>
                      </c:pt>
                      <c:pt idx="1387" formatCode="General">
                        <c:v>1.0097399999999999E-2</c:v>
                      </c:pt>
                      <c:pt idx="1388" formatCode="General">
                        <c:v>1.0082799999999999E-2</c:v>
                      </c:pt>
                      <c:pt idx="1389" formatCode="General">
                        <c:v>1.0068300000000001E-2</c:v>
                      </c:pt>
                      <c:pt idx="1390" formatCode="General">
                        <c:v>1.00538E-2</c:v>
                      </c:pt>
                      <c:pt idx="1391" formatCode="General">
                        <c:v>1.00394E-2</c:v>
                      </c:pt>
                      <c:pt idx="1392" formatCode="General">
                        <c:v>1.0024999999999999E-2</c:v>
                      </c:pt>
                      <c:pt idx="1393" formatCode="General">
                        <c:v>1.00106E-2</c:v>
                      </c:pt>
                      <c:pt idx="1394" formatCode="General">
                        <c:v>9.9962100000000002E-3</c:v>
                      </c:pt>
                      <c:pt idx="1395" formatCode="General">
                        <c:v>9.9818900000000002E-3</c:v>
                      </c:pt>
                      <c:pt idx="1396" formatCode="General">
                        <c:v>9.9675900000000001E-3</c:v>
                      </c:pt>
                      <c:pt idx="1397" formatCode="General">
                        <c:v>9.9533299999999998E-3</c:v>
                      </c:pt>
                      <c:pt idx="1398" formatCode="General">
                        <c:v>9.9390899999999994E-3</c:v>
                      </c:pt>
                      <c:pt idx="1399" formatCode="General">
                        <c:v>9.9248900000000004E-3</c:v>
                      </c:pt>
                      <c:pt idx="1400" formatCode="General">
                        <c:v>9.9107099999999997E-3</c:v>
                      </c:pt>
                      <c:pt idx="1401" formatCode="General">
                        <c:v>9.8965700000000004E-3</c:v>
                      </c:pt>
                      <c:pt idx="1402" formatCode="General">
                        <c:v>9.8824599999999992E-3</c:v>
                      </c:pt>
                      <c:pt idx="1403" formatCode="General">
                        <c:v>9.8683799999999995E-3</c:v>
                      </c:pt>
                      <c:pt idx="1404" formatCode="General">
                        <c:v>9.8543199999999997E-3</c:v>
                      </c:pt>
                      <c:pt idx="1405" formatCode="General">
                        <c:v>9.8402999999999997E-3</c:v>
                      </c:pt>
                      <c:pt idx="1406" formatCode="General">
                        <c:v>9.8263099999999996E-3</c:v>
                      </c:pt>
                      <c:pt idx="1407" formatCode="General">
                        <c:v>9.8123499999999992E-3</c:v>
                      </c:pt>
                      <c:pt idx="1408" formatCode="General">
                        <c:v>9.7984100000000005E-3</c:v>
                      </c:pt>
                      <c:pt idx="1409" formatCode="General">
                        <c:v>9.7845099999999997E-3</c:v>
                      </c:pt>
                      <c:pt idx="1410" formatCode="General">
                        <c:v>9.7706400000000006E-3</c:v>
                      </c:pt>
                      <c:pt idx="1411" formatCode="General">
                        <c:v>9.7567899999999996E-3</c:v>
                      </c:pt>
                      <c:pt idx="1412" formatCode="General">
                        <c:v>9.74298E-3</c:v>
                      </c:pt>
                      <c:pt idx="1413" formatCode="General">
                        <c:v>9.7291900000000004E-3</c:v>
                      </c:pt>
                      <c:pt idx="1414" formatCode="General">
                        <c:v>9.7154300000000006E-3</c:v>
                      </c:pt>
                      <c:pt idx="1415" formatCode="General">
                        <c:v>9.7017100000000005E-3</c:v>
                      </c:pt>
                      <c:pt idx="1416" formatCode="General">
                        <c:v>9.6880100000000004E-3</c:v>
                      </c:pt>
                      <c:pt idx="1417" formatCode="General">
                        <c:v>9.67434E-3</c:v>
                      </c:pt>
                      <c:pt idx="1418" formatCode="General">
                        <c:v>9.6606999999999995E-3</c:v>
                      </c:pt>
                      <c:pt idx="1419" formatCode="General">
                        <c:v>9.6470900000000005E-3</c:v>
                      </c:pt>
                      <c:pt idx="1420" formatCode="General">
                        <c:v>9.6335099999999996E-3</c:v>
                      </c:pt>
                      <c:pt idx="1421" formatCode="General">
                        <c:v>9.6199500000000004E-3</c:v>
                      </c:pt>
                      <c:pt idx="1422" formatCode="General">
                        <c:v>9.6064299999999991E-3</c:v>
                      </c:pt>
                      <c:pt idx="1423" formatCode="General">
                        <c:v>9.5929299999999995E-3</c:v>
                      </c:pt>
                      <c:pt idx="1424" formatCode="General">
                        <c:v>9.5794599999999997E-3</c:v>
                      </c:pt>
                      <c:pt idx="1425" formatCode="General">
                        <c:v>9.5660199999999997E-3</c:v>
                      </c:pt>
                      <c:pt idx="1426" formatCode="General">
                        <c:v>9.5526099999999996E-3</c:v>
                      </c:pt>
                      <c:pt idx="1427" formatCode="General">
                        <c:v>9.5392299999999992E-3</c:v>
                      </c:pt>
                      <c:pt idx="1428" formatCode="General">
                        <c:v>9.5258700000000005E-3</c:v>
                      </c:pt>
                      <c:pt idx="1429" formatCode="General">
                        <c:v>9.5125399999999999E-3</c:v>
                      </c:pt>
                      <c:pt idx="1430" formatCode="General">
                        <c:v>9.4992400000000008E-3</c:v>
                      </c:pt>
                      <c:pt idx="1431" formatCode="General">
                        <c:v>9.4859699999999998E-3</c:v>
                      </c:pt>
                      <c:pt idx="1432" formatCode="General">
                        <c:v>9.4727300000000004E-3</c:v>
                      </c:pt>
                      <c:pt idx="1433" formatCode="General">
                        <c:v>9.4595100000000008E-3</c:v>
                      </c:pt>
                      <c:pt idx="1434" formatCode="General">
                        <c:v>9.4463199999999994E-3</c:v>
                      </c:pt>
                      <c:pt idx="1435" formatCode="General">
                        <c:v>9.4331599999999995E-3</c:v>
                      </c:pt>
                      <c:pt idx="1436" formatCode="General">
                        <c:v>9.4200299999999994E-3</c:v>
                      </c:pt>
                      <c:pt idx="1437" formatCode="General">
                        <c:v>9.4069199999999992E-3</c:v>
                      </c:pt>
                      <c:pt idx="1438" formatCode="General">
                        <c:v>9.3938400000000005E-3</c:v>
                      </c:pt>
                      <c:pt idx="1439" formatCode="General">
                        <c:v>9.38079E-3</c:v>
                      </c:pt>
                      <c:pt idx="1440" formatCode="General">
                        <c:v>9.3677699999999992E-3</c:v>
                      </c:pt>
                      <c:pt idx="1441" formatCode="General">
                        <c:v>9.3547700000000001E-3</c:v>
                      </c:pt>
                      <c:pt idx="1442" formatCode="General">
                        <c:v>9.3418000000000008E-3</c:v>
                      </c:pt>
                      <c:pt idx="1443" formatCode="General">
                        <c:v>9.3288599999999996E-3</c:v>
                      </c:pt>
                      <c:pt idx="1444" formatCode="General">
                        <c:v>9.31594E-3</c:v>
                      </c:pt>
                      <c:pt idx="1445" formatCode="General">
                        <c:v>9.3030500000000002E-3</c:v>
                      </c:pt>
                      <c:pt idx="1446" formatCode="General">
                        <c:v>9.2901900000000003E-3</c:v>
                      </c:pt>
                      <c:pt idx="1447" formatCode="General">
                        <c:v>9.2773500000000002E-3</c:v>
                      </c:pt>
                      <c:pt idx="1448" formatCode="General">
                        <c:v>9.2645399999999999E-3</c:v>
                      </c:pt>
                      <c:pt idx="1449" formatCode="General">
                        <c:v>9.2517599999999995E-3</c:v>
                      </c:pt>
                      <c:pt idx="1450" formatCode="General">
                        <c:v>9.2390000000000007E-3</c:v>
                      </c:pt>
                      <c:pt idx="1451" formatCode="General">
                        <c:v>9.22627E-3</c:v>
                      </c:pt>
                      <c:pt idx="1452" formatCode="General">
                        <c:v>9.2135700000000008E-3</c:v>
                      </c:pt>
                      <c:pt idx="1453" formatCode="General">
                        <c:v>9.2008899999999998E-3</c:v>
                      </c:pt>
                      <c:pt idx="1454" formatCode="General">
                        <c:v>9.1882400000000003E-3</c:v>
                      </c:pt>
                      <c:pt idx="1455" formatCode="General">
                        <c:v>9.1756100000000007E-3</c:v>
                      </c:pt>
                      <c:pt idx="1456" formatCode="General">
                        <c:v>9.1630099999999992E-3</c:v>
                      </c:pt>
                      <c:pt idx="1457" formatCode="General">
                        <c:v>9.1504399999999993E-3</c:v>
                      </c:pt>
                      <c:pt idx="1458" formatCode="General">
                        <c:v>9.1378899999999992E-3</c:v>
                      </c:pt>
                      <c:pt idx="1459" formatCode="General">
                        <c:v>9.1253700000000007E-3</c:v>
                      </c:pt>
                      <c:pt idx="1460" formatCode="General">
                        <c:v>9.1128700000000003E-3</c:v>
                      </c:pt>
                      <c:pt idx="1461" formatCode="General">
                        <c:v>9.1003999999999998E-3</c:v>
                      </c:pt>
                      <c:pt idx="1462" formatCode="General">
                        <c:v>9.0879600000000008E-3</c:v>
                      </c:pt>
                      <c:pt idx="1463" formatCode="General">
                        <c:v>9.07554E-3</c:v>
                      </c:pt>
                      <c:pt idx="1464" formatCode="General">
                        <c:v>9.0631400000000008E-3</c:v>
                      </c:pt>
                      <c:pt idx="1465" formatCode="General">
                        <c:v>9.0507799999999996E-3</c:v>
                      </c:pt>
                      <c:pt idx="1466" formatCode="General">
                        <c:v>9.0384300000000001E-3</c:v>
                      </c:pt>
                      <c:pt idx="1467" formatCode="General">
                        <c:v>9.0261100000000004E-3</c:v>
                      </c:pt>
                      <c:pt idx="1468" formatCode="General">
                        <c:v>9.0138200000000005E-3</c:v>
                      </c:pt>
                      <c:pt idx="1469" formatCode="General">
                        <c:v>9.0015500000000005E-3</c:v>
                      </c:pt>
                      <c:pt idx="1470" formatCode="General">
                        <c:v>8.9893100000000004E-3</c:v>
                      </c:pt>
                      <c:pt idx="1471" formatCode="General">
                        <c:v>8.9770900000000001E-3</c:v>
                      </c:pt>
                      <c:pt idx="1472" formatCode="General">
                        <c:v>8.9648999999999996E-3</c:v>
                      </c:pt>
                      <c:pt idx="1473" formatCode="General">
                        <c:v>8.9527300000000008E-3</c:v>
                      </c:pt>
                      <c:pt idx="1474" formatCode="General">
                        <c:v>8.94059E-3</c:v>
                      </c:pt>
                      <c:pt idx="1475" formatCode="General">
                        <c:v>8.9284700000000009E-3</c:v>
                      </c:pt>
                      <c:pt idx="1476" formatCode="General">
                        <c:v>8.9163799999999998E-3</c:v>
                      </c:pt>
                      <c:pt idx="1477" formatCode="General">
                        <c:v>8.9043100000000003E-3</c:v>
                      </c:pt>
                      <c:pt idx="1478" formatCode="General">
                        <c:v>8.8922600000000008E-3</c:v>
                      </c:pt>
                      <c:pt idx="1479" formatCode="General">
                        <c:v>8.8802399999999993E-3</c:v>
                      </c:pt>
                      <c:pt idx="1480" formatCode="General">
                        <c:v>8.8682399999999995E-3</c:v>
                      </c:pt>
                      <c:pt idx="1481" formatCode="General">
                        <c:v>8.8562699999999994E-3</c:v>
                      </c:pt>
                      <c:pt idx="1482" formatCode="General">
                        <c:v>8.8443199999999993E-3</c:v>
                      </c:pt>
                      <c:pt idx="1483" formatCode="General">
                        <c:v>8.8324000000000007E-3</c:v>
                      </c:pt>
                      <c:pt idx="1484" formatCode="General">
                        <c:v>8.8205000000000002E-3</c:v>
                      </c:pt>
                      <c:pt idx="1485" formatCode="General">
                        <c:v>8.8086299999999996E-3</c:v>
                      </c:pt>
                      <c:pt idx="1486" formatCode="General">
                        <c:v>8.7967700000000006E-3</c:v>
                      </c:pt>
                      <c:pt idx="1487" formatCode="General">
                        <c:v>8.7849499999999997E-3</c:v>
                      </c:pt>
                      <c:pt idx="1488" formatCode="General">
                        <c:v>8.7731400000000005E-3</c:v>
                      </c:pt>
                      <c:pt idx="1489" formatCode="General">
                        <c:v>8.7613599999999993E-3</c:v>
                      </c:pt>
                      <c:pt idx="1490" formatCode="General">
                        <c:v>8.7496099999999997E-3</c:v>
                      </c:pt>
                      <c:pt idx="1491" formatCode="General">
                        <c:v>8.73787E-3</c:v>
                      </c:pt>
                      <c:pt idx="1492" formatCode="General">
                        <c:v>8.7261600000000002E-3</c:v>
                      </c:pt>
                      <c:pt idx="1493" formatCode="General">
                        <c:v>8.7144800000000001E-3</c:v>
                      </c:pt>
                      <c:pt idx="1494" formatCode="General">
                        <c:v>8.70282E-3</c:v>
                      </c:pt>
                      <c:pt idx="1495" formatCode="General">
                        <c:v>8.6911799999999997E-3</c:v>
                      </c:pt>
                      <c:pt idx="1496" formatCode="General">
                        <c:v>8.6795599999999994E-3</c:v>
                      </c:pt>
                      <c:pt idx="1497" formatCode="General">
                        <c:v>8.6679700000000005E-3</c:v>
                      </c:pt>
                      <c:pt idx="1498" formatCode="General">
                        <c:v>8.6563999999999999E-3</c:v>
                      </c:pt>
                      <c:pt idx="1499" formatCode="General">
                        <c:v>8.6448600000000007E-3</c:v>
                      </c:pt>
                      <c:pt idx="1500" formatCode="General">
                        <c:v>8.6333299999999998E-3</c:v>
                      </c:pt>
                      <c:pt idx="1501" formatCode="General">
                        <c:v>8.6218300000000005E-3</c:v>
                      </c:pt>
                      <c:pt idx="1502" formatCode="General">
                        <c:v>8.6103599999999992E-3</c:v>
                      </c:pt>
                      <c:pt idx="1503" formatCode="General">
                        <c:v>8.5988999999999996E-3</c:v>
                      </c:pt>
                      <c:pt idx="1504" formatCode="General">
                        <c:v>8.5874699999999998E-3</c:v>
                      </c:pt>
                      <c:pt idx="1505" formatCode="General">
                        <c:v>8.5760599999999999E-3</c:v>
                      </c:pt>
                      <c:pt idx="1506" formatCode="General">
                        <c:v>8.5646799999999999E-3</c:v>
                      </c:pt>
                      <c:pt idx="1507" formatCode="General">
                        <c:v>8.5533199999999997E-3</c:v>
                      </c:pt>
                      <c:pt idx="1508" formatCode="General">
                        <c:v>8.5419799999999994E-3</c:v>
                      </c:pt>
                      <c:pt idx="1509" formatCode="General">
                        <c:v>8.5306600000000007E-3</c:v>
                      </c:pt>
                      <c:pt idx="1510" formatCode="General">
                        <c:v>8.5193600000000001E-3</c:v>
                      </c:pt>
                      <c:pt idx="1511" formatCode="General">
                        <c:v>8.5080899999999994E-3</c:v>
                      </c:pt>
                      <c:pt idx="1512" formatCode="General">
                        <c:v>8.4968400000000003E-3</c:v>
                      </c:pt>
                      <c:pt idx="1513" formatCode="General">
                        <c:v>8.4856099999999993E-3</c:v>
                      </c:pt>
                      <c:pt idx="1514" formatCode="General">
                        <c:v>8.4744099999999999E-3</c:v>
                      </c:pt>
                      <c:pt idx="1515" formatCode="General">
                        <c:v>8.4632200000000005E-3</c:v>
                      </c:pt>
                      <c:pt idx="1516" formatCode="General">
                        <c:v>8.4520600000000008E-3</c:v>
                      </c:pt>
                      <c:pt idx="1517" formatCode="General">
                        <c:v>8.4409199999999993E-3</c:v>
                      </c:pt>
                      <c:pt idx="1518" formatCode="General">
                        <c:v>8.4297999999999994E-3</c:v>
                      </c:pt>
                      <c:pt idx="1519" formatCode="General">
                        <c:v>8.4187099999999994E-3</c:v>
                      </c:pt>
                      <c:pt idx="1520" formatCode="General">
                        <c:v>8.4076399999999992E-3</c:v>
                      </c:pt>
                      <c:pt idx="1521" formatCode="General">
                        <c:v>8.3965800000000007E-3</c:v>
                      </c:pt>
                      <c:pt idx="1522" formatCode="General">
                        <c:v>8.3855500000000003E-3</c:v>
                      </c:pt>
                      <c:pt idx="1523" formatCode="General">
                        <c:v>8.3745499999999997E-3</c:v>
                      </c:pt>
                      <c:pt idx="1524" formatCode="General">
                        <c:v>8.3635600000000008E-3</c:v>
                      </c:pt>
                      <c:pt idx="1525" formatCode="General">
                        <c:v>8.35259E-3</c:v>
                      </c:pt>
                      <c:pt idx="1526" formatCode="General">
                        <c:v>8.3416500000000008E-3</c:v>
                      </c:pt>
                      <c:pt idx="1527" formatCode="General">
                        <c:v>8.3307299999999997E-3</c:v>
                      </c:pt>
                      <c:pt idx="1528" formatCode="General">
                        <c:v>8.3198300000000003E-3</c:v>
                      </c:pt>
                      <c:pt idx="1529" formatCode="General">
                        <c:v>8.3089500000000007E-3</c:v>
                      </c:pt>
                      <c:pt idx="1530" formatCode="General">
                        <c:v>8.2980899999999993E-3</c:v>
                      </c:pt>
                      <c:pt idx="1531" formatCode="General">
                        <c:v>8.2872499999999995E-3</c:v>
                      </c:pt>
                      <c:pt idx="1532" formatCode="General">
                        <c:v>8.2764399999999995E-3</c:v>
                      </c:pt>
                      <c:pt idx="1533" formatCode="General">
                        <c:v>8.2656399999999994E-3</c:v>
                      </c:pt>
                      <c:pt idx="1534" formatCode="General">
                        <c:v>8.2548699999999992E-3</c:v>
                      </c:pt>
                      <c:pt idx="1535" formatCode="General">
                        <c:v>8.2441200000000006E-3</c:v>
                      </c:pt>
                      <c:pt idx="1536" formatCode="General">
                        <c:v>8.2333900000000002E-3</c:v>
                      </c:pt>
                      <c:pt idx="1537" formatCode="General">
                        <c:v>8.2226799999999996E-3</c:v>
                      </c:pt>
                      <c:pt idx="1538" formatCode="General">
                        <c:v>8.2119900000000006E-3</c:v>
                      </c:pt>
                      <c:pt idx="1539" formatCode="General">
                        <c:v>8.2013199999999998E-3</c:v>
                      </c:pt>
                      <c:pt idx="1540" formatCode="General">
                        <c:v>8.1906700000000006E-3</c:v>
                      </c:pt>
                      <c:pt idx="1541" formatCode="General">
                        <c:v>8.1800499999999995E-3</c:v>
                      </c:pt>
                      <c:pt idx="1542" formatCode="General">
                        <c:v>8.16944E-3</c:v>
                      </c:pt>
                      <c:pt idx="1543" formatCode="General">
                        <c:v>8.1588500000000005E-3</c:v>
                      </c:pt>
                      <c:pt idx="1544" formatCode="General">
                        <c:v>8.1482900000000007E-3</c:v>
                      </c:pt>
                      <c:pt idx="1545" formatCode="General">
                        <c:v>8.1377499999999992E-3</c:v>
                      </c:pt>
                      <c:pt idx="1546" formatCode="General">
                        <c:v>8.1272199999999992E-3</c:v>
                      </c:pt>
                      <c:pt idx="1547" formatCode="General">
                        <c:v>8.1167199999999991E-3</c:v>
                      </c:pt>
                      <c:pt idx="1548" formatCode="General">
                        <c:v>8.1062300000000007E-3</c:v>
                      </c:pt>
                      <c:pt idx="1549" formatCode="General">
                        <c:v>8.0957700000000004E-3</c:v>
                      </c:pt>
                      <c:pt idx="1550" formatCode="General">
                        <c:v>8.0853299999999999E-3</c:v>
                      </c:pt>
                      <c:pt idx="1551" formatCode="General">
                        <c:v>8.0749099999999994E-3</c:v>
                      </c:pt>
                      <c:pt idx="1552" formatCode="General">
                        <c:v>8.0645000000000005E-3</c:v>
                      </c:pt>
                      <c:pt idx="1553" formatCode="General">
                        <c:v>8.0541199999999997E-3</c:v>
                      </c:pt>
                      <c:pt idx="1554" formatCode="General">
                        <c:v>8.0437600000000005E-3</c:v>
                      </c:pt>
                      <c:pt idx="1555" formatCode="General">
                        <c:v>8.0334199999999995E-3</c:v>
                      </c:pt>
                      <c:pt idx="1556" formatCode="General">
                        <c:v>8.0230900000000001E-3</c:v>
                      </c:pt>
                      <c:pt idx="1557" formatCode="General">
                        <c:v>8.0127900000000005E-3</c:v>
                      </c:pt>
                      <c:pt idx="1558" formatCode="General">
                        <c:v>8.0025099999999991E-3</c:v>
                      </c:pt>
                      <c:pt idx="1559" formatCode="General">
                        <c:v>7.9922499999999994E-3</c:v>
                      </c:pt>
                      <c:pt idx="1560" formatCode="General">
                        <c:v>7.9819999999999995E-3</c:v>
                      </c:pt>
                      <c:pt idx="1561" formatCode="General">
                        <c:v>7.9717799999999995E-3</c:v>
                      </c:pt>
                      <c:pt idx="1562" formatCode="General">
                        <c:v>7.9615699999999994E-3</c:v>
                      </c:pt>
                      <c:pt idx="1563" formatCode="General">
                        <c:v>7.9513899999999992E-3</c:v>
                      </c:pt>
                      <c:pt idx="1564" formatCode="General">
                        <c:v>7.9412300000000005E-3</c:v>
                      </c:pt>
                      <c:pt idx="1565" formatCode="General">
                        <c:v>7.9310800000000001E-3</c:v>
                      </c:pt>
                      <c:pt idx="1566" formatCode="General">
                        <c:v>7.9209499999999995E-3</c:v>
                      </c:pt>
                      <c:pt idx="1567" formatCode="General">
                        <c:v>7.9108500000000005E-3</c:v>
                      </c:pt>
                      <c:pt idx="1568" formatCode="General">
                        <c:v>7.9007599999999997E-3</c:v>
                      </c:pt>
                      <c:pt idx="1569" formatCode="General">
                        <c:v>7.8906900000000006E-3</c:v>
                      </c:pt>
                      <c:pt idx="1570" formatCode="General">
                        <c:v>7.8806399999999995E-3</c:v>
                      </c:pt>
                      <c:pt idx="1571" formatCode="General">
                        <c:v>7.87062E-3</c:v>
                      </c:pt>
                      <c:pt idx="1572" formatCode="General">
                        <c:v>7.8606000000000006E-3</c:v>
                      </c:pt>
                      <c:pt idx="1573" formatCode="General">
                        <c:v>7.8506099999999992E-3</c:v>
                      </c:pt>
                      <c:pt idx="1574" formatCode="General">
                        <c:v>7.8406399999999994E-3</c:v>
                      </c:pt>
                      <c:pt idx="1575" formatCode="General">
                        <c:v>7.8306899999999995E-3</c:v>
                      </c:pt>
                      <c:pt idx="1576" formatCode="General">
                        <c:v>7.8207499999999996E-3</c:v>
                      </c:pt>
                      <c:pt idx="1577" formatCode="General">
                        <c:v>7.8108400000000003E-3</c:v>
                      </c:pt>
                      <c:pt idx="1578" formatCode="General">
                        <c:v>7.8009400000000001E-3</c:v>
                      </c:pt>
                      <c:pt idx="1579" formatCode="General">
                        <c:v>7.7910599999999998E-3</c:v>
                      </c:pt>
                      <c:pt idx="1580" formatCode="General">
                        <c:v>7.7812100000000002E-3</c:v>
                      </c:pt>
                      <c:pt idx="1581" formatCode="General">
                        <c:v>7.7713599999999997E-3</c:v>
                      </c:pt>
                      <c:pt idx="1582" formatCode="General">
                        <c:v>7.7615399999999999E-3</c:v>
                      </c:pt>
                      <c:pt idx="1583" formatCode="General">
                        <c:v>7.75174E-3</c:v>
                      </c:pt>
                      <c:pt idx="1584" formatCode="General">
                        <c:v>7.74196E-3</c:v>
                      </c:pt>
                      <c:pt idx="1585" formatCode="General">
                        <c:v>7.7321899999999999E-3</c:v>
                      </c:pt>
                      <c:pt idx="1586" formatCode="General">
                        <c:v>7.7224399999999997E-3</c:v>
                      </c:pt>
                      <c:pt idx="1587" formatCode="General">
                        <c:v>7.7127100000000002E-3</c:v>
                      </c:pt>
                      <c:pt idx="1588" formatCode="General">
                        <c:v>7.7029999999999998E-3</c:v>
                      </c:pt>
                      <c:pt idx="1589" formatCode="General">
                        <c:v>7.6933100000000001E-3</c:v>
                      </c:pt>
                      <c:pt idx="1590" formatCode="General">
                        <c:v>7.6836400000000003E-3</c:v>
                      </c:pt>
                      <c:pt idx="1591" formatCode="General">
                        <c:v>7.6739800000000004E-3</c:v>
                      </c:pt>
                      <c:pt idx="1592" formatCode="General">
                        <c:v>7.6643400000000004E-3</c:v>
                      </c:pt>
                      <c:pt idx="1593" formatCode="General">
                        <c:v>7.6547200000000003E-3</c:v>
                      </c:pt>
                      <c:pt idx="1594" formatCode="General">
                        <c:v>7.64512E-3</c:v>
                      </c:pt>
                      <c:pt idx="1595" formatCode="General">
                        <c:v>7.6355399999999997E-3</c:v>
                      </c:pt>
                      <c:pt idx="1596" formatCode="General">
                        <c:v>7.6259700000000001E-3</c:v>
                      </c:pt>
                      <c:pt idx="1597" formatCode="General">
                        <c:v>7.6164300000000004E-3</c:v>
                      </c:pt>
                      <c:pt idx="1598" formatCode="General">
                        <c:v>7.6068999999999998E-3</c:v>
                      </c:pt>
                      <c:pt idx="1599" formatCode="General">
                        <c:v>7.5973799999999999E-3</c:v>
                      </c:pt>
                      <c:pt idx="1600" formatCode="General">
                        <c:v>7.5878899999999999E-3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323-41CD-BD5C-8276E83D3E72}"/>
                  </c:ext>
                </c:extLst>
              </c15:ser>
            </c15:filteredScatterSeries>
          </c:ext>
        </c:extLst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4</xdr:row>
      <xdr:rowOff>0</xdr:rowOff>
    </xdr:from>
    <xdr:to>
      <xdr:col>37</xdr:col>
      <xdr:colOff>38099</xdr:colOff>
      <xdr:row>30</xdr:row>
      <xdr:rowOff>104775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438150</xdr:colOff>
      <xdr:row>31</xdr:row>
      <xdr:rowOff>171450</xdr:rowOff>
    </xdr:from>
    <xdr:to>
      <xdr:col>37</xdr:col>
      <xdr:colOff>95249</xdr:colOff>
      <xdr:row>58</xdr:row>
      <xdr:rowOff>123825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3A7818FC-AE9C-4111-B40B-323DD7937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X1612"/>
  <sheetViews>
    <sheetView tabSelected="1" workbookViewId="0">
      <selection activeCell="C15" sqref="C15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4" spans="9:18" x14ac:dyDescent="0.25">
      <c r="I4" s="10" t="s">
        <v>1</v>
      </c>
      <c r="J4" s="34">
        <v>0.92700000000000005</v>
      </c>
      <c r="K4" s="10"/>
      <c r="L4" s="10" t="s">
        <v>5</v>
      </c>
      <c r="M4" s="10" t="s">
        <v>6</v>
      </c>
      <c r="N4" s="10"/>
      <c r="O4" s="10"/>
      <c r="P4" s="10" t="s">
        <v>7</v>
      </c>
      <c r="Q4" s="10" t="s">
        <v>8</v>
      </c>
    </row>
    <row r="5" spans="9:18" x14ac:dyDescent="0.25">
      <c r="I5" s="10" t="s">
        <v>3</v>
      </c>
      <c r="J5" s="10">
        <v>1.2</v>
      </c>
      <c r="K5" s="10"/>
      <c r="L5" s="10">
        <v>1.1124000000000001</v>
      </c>
      <c r="M5" s="10">
        <v>0.38900000000000001</v>
      </c>
      <c r="N5" s="10"/>
      <c r="O5" s="10"/>
      <c r="P5" s="11">
        <v>7.0000000000000007E-2</v>
      </c>
      <c r="Q5" s="11">
        <f>M5/L5</f>
        <v>0.3496943545487235</v>
      </c>
    </row>
    <row r="6" spans="9:18" x14ac:dyDescent="0.25">
      <c r="I6" s="10" t="s">
        <v>2</v>
      </c>
      <c r="J6" s="10">
        <v>0.25900000000000001</v>
      </c>
      <c r="K6" s="10"/>
      <c r="L6" s="10" t="s">
        <v>26</v>
      </c>
      <c r="M6" s="10">
        <v>4.8</v>
      </c>
      <c r="N6" s="10" t="s">
        <v>28</v>
      </c>
      <c r="O6" s="10">
        <v>2.5</v>
      </c>
      <c r="P6" s="10"/>
      <c r="Q6" s="10"/>
    </row>
    <row r="7" spans="9:18" x14ac:dyDescent="0.25">
      <c r="I7" s="10" t="s">
        <v>4</v>
      </c>
      <c r="J7" s="10">
        <v>1.5</v>
      </c>
      <c r="K7" s="10"/>
      <c r="L7" s="10" t="s">
        <v>27</v>
      </c>
      <c r="M7" s="10">
        <v>2.5</v>
      </c>
      <c r="N7" s="10" t="s">
        <v>29</v>
      </c>
      <c r="O7" s="10">
        <v>1.5</v>
      </c>
      <c r="P7" s="10"/>
      <c r="Q7" s="10"/>
    </row>
    <row r="8" spans="9:18" ht="15.75" thickBot="1" x14ac:dyDescent="0.3">
      <c r="I8" s="10"/>
      <c r="J8" s="10"/>
      <c r="K8" s="10"/>
      <c r="L8" s="10" t="s">
        <v>13</v>
      </c>
      <c r="M8" s="10">
        <v>1</v>
      </c>
      <c r="N8" s="10"/>
      <c r="O8" s="10"/>
      <c r="P8" s="10"/>
      <c r="Q8" s="35"/>
    </row>
    <row r="9" spans="9:18" ht="15.75" thickBot="1" x14ac:dyDescent="0.3">
      <c r="Q9" s="30" t="s">
        <v>15</v>
      </c>
      <c r="R9" s="31"/>
    </row>
    <row r="10" spans="9:18" ht="15.75" thickBot="1" x14ac:dyDescent="0.3">
      <c r="J10" s="44" t="s">
        <v>24</v>
      </c>
      <c r="K10" s="45"/>
      <c r="L10" s="45"/>
      <c r="M10" s="45"/>
      <c r="N10" s="44" t="s">
        <v>25</v>
      </c>
      <c r="O10" s="46"/>
      <c r="Q10" s="32" t="s">
        <v>0</v>
      </c>
      <c r="R10" s="33" t="s">
        <v>14</v>
      </c>
    </row>
    <row r="11" spans="9:18" x14ac:dyDescent="0.25">
      <c r="J11" s="1" t="s">
        <v>0</v>
      </c>
      <c r="K11" s="47" t="s">
        <v>11</v>
      </c>
      <c r="L11" s="47" t="s">
        <v>12</v>
      </c>
      <c r="M11" s="61" t="s">
        <v>10</v>
      </c>
      <c r="N11" s="57" t="s">
        <v>12</v>
      </c>
      <c r="O11" s="58" t="s">
        <v>10</v>
      </c>
      <c r="Q11" s="28">
        <v>0</v>
      </c>
      <c r="R11" s="29">
        <v>0.177984</v>
      </c>
    </row>
    <row r="12" spans="9:18" x14ac:dyDescent="0.25">
      <c r="J12" s="48">
        <v>0</v>
      </c>
      <c r="K12" s="10">
        <f>(0.4+(0.6*(J12/$P$5)))*$L$5</f>
        <v>0.44496000000000002</v>
      </c>
      <c r="L12" s="11">
        <f>$M$7+((($M$6/$M$8)-$M$7)*(J12/$Q$5))</f>
        <v>2.5</v>
      </c>
      <c r="M12" s="36">
        <f>K12/L12</f>
        <v>0.177984</v>
      </c>
      <c r="N12" s="40">
        <f>$O$7+(($O$6-$O$7)*J12/$Q$5)</f>
        <v>1.5</v>
      </c>
      <c r="O12" s="41">
        <f>K12/N12</f>
        <v>0.29664000000000001</v>
      </c>
      <c r="Q12" s="12">
        <v>5.0000000000000001E-3</v>
      </c>
      <c r="R12" s="14">
        <v>0.19453300000000001</v>
      </c>
    </row>
    <row r="13" spans="9:18" x14ac:dyDescent="0.25">
      <c r="J13" s="48">
        <v>5.0000000000000001E-3</v>
      </c>
      <c r="K13" s="10">
        <f t="shared" ref="K13:K26" si="0">(0.4+(0.6*(J13/$P$5)))*$L$5</f>
        <v>0.4926342857142858</v>
      </c>
      <c r="L13" s="11">
        <f t="shared" ref="L13:L76" si="1">$M$7+((($M$6/$M$8)-$M$7)*(J13/$Q$5))</f>
        <v>2.5328858611825193</v>
      </c>
      <c r="M13" s="36">
        <f t="shared" ref="M13:M76" si="2">K13/L13</f>
        <v>0.19449525668096682</v>
      </c>
      <c r="N13" s="40">
        <f t="shared" ref="N13:N76" si="3">$O$7+(($O$6-$O$7)*J13/$Q$5)</f>
        <v>1.5142982005141388</v>
      </c>
      <c r="O13" s="41">
        <f t="shared" ref="O13:O76" si="4">K13/N13</f>
        <v>0.32532184582074075</v>
      </c>
      <c r="Q13" s="12">
        <v>0.01</v>
      </c>
      <c r="R13" s="14">
        <v>0.21065700000000001</v>
      </c>
    </row>
    <row r="14" spans="9:18" x14ac:dyDescent="0.25">
      <c r="J14" s="48">
        <v>0.01</v>
      </c>
      <c r="K14" s="10">
        <f t="shared" si="0"/>
        <v>0.54030857142857147</v>
      </c>
      <c r="L14" s="11">
        <f t="shared" si="1"/>
        <v>2.5657717223650387</v>
      </c>
      <c r="M14" s="36">
        <f t="shared" si="2"/>
        <v>0.2105832591102586</v>
      </c>
      <c r="N14" s="40">
        <f t="shared" si="3"/>
        <v>1.5285964010282775</v>
      </c>
      <c r="O14" s="41">
        <f t="shared" si="4"/>
        <v>0.35346712256100377</v>
      </c>
      <c r="Q14" s="12">
        <v>1.4999999999999999E-2</v>
      </c>
      <c r="R14" s="14">
        <v>0.22637199999999999</v>
      </c>
    </row>
    <row r="15" spans="9:18" x14ac:dyDescent="0.25">
      <c r="J15" s="48">
        <v>1.4999999999999999E-2</v>
      </c>
      <c r="K15" s="10">
        <f t="shared" si="0"/>
        <v>0.58798285714285714</v>
      </c>
      <c r="L15" s="11">
        <f t="shared" si="1"/>
        <v>2.598657583547558</v>
      </c>
      <c r="M15" s="36">
        <f t="shared" si="2"/>
        <v>0.22626407606198434</v>
      </c>
      <c r="N15" s="40">
        <f t="shared" si="3"/>
        <v>1.5428946015424165</v>
      </c>
      <c r="O15" s="41">
        <f t="shared" si="4"/>
        <v>0.38109074758253508</v>
      </c>
      <c r="Q15" s="12">
        <v>0.02</v>
      </c>
      <c r="R15" s="14">
        <v>0.24169399999999999</v>
      </c>
    </row>
    <row r="16" spans="9:18" x14ac:dyDescent="0.25">
      <c r="J16" s="48">
        <v>0.02</v>
      </c>
      <c r="K16" s="10">
        <f t="shared" si="0"/>
        <v>0.63565714285714281</v>
      </c>
      <c r="L16" s="11">
        <f t="shared" si="1"/>
        <v>2.631543444730077</v>
      </c>
      <c r="M16" s="36">
        <f t="shared" si="2"/>
        <v>0.24155297307749504</v>
      </c>
      <c r="N16" s="40">
        <f t="shared" si="3"/>
        <v>1.5571928020565553</v>
      </c>
      <c r="O16" s="41">
        <f t="shared" si="4"/>
        <v>0.40820709036006481</v>
      </c>
      <c r="Q16" s="12">
        <v>2.5000000000000001E-2</v>
      </c>
      <c r="R16" s="14">
        <v>0.25663799999999998</v>
      </c>
    </row>
    <row r="17" spans="1:24" x14ac:dyDescent="0.25">
      <c r="J17" s="48">
        <v>2.5000000000000001E-2</v>
      </c>
      <c r="K17" s="10">
        <f t="shared" si="0"/>
        <v>0.6833314285714287</v>
      </c>
      <c r="L17" s="11">
        <f t="shared" si="1"/>
        <v>2.6644293059125963</v>
      </c>
      <c r="M17" s="36">
        <f t="shared" si="2"/>
        <v>0.25646446203509993</v>
      </c>
      <c r="N17" s="40">
        <f t="shared" si="3"/>
        <v>1.5714910025706941</v>
      </c>
      <c r="O17" s="41">
        <f t="shared" si="4"/>
        <v>0.43482999740603911</v>
      </c>
      <c r="Q17" s="12">
        <v>0.03</v>
      </c>
      <c r="R17" s="14">
        <v>0.27121600000000001</v>
      </c>
    </row>
    <row r="18" spans="1:24" x14ac:dyDescent="0.25">
      <c r="J18" s="48">
        <v>0.03</v>
      </c>
      <c r="K18" s="10">
        <f t="shared" si="0"/>
        <v>0.73100571428571415</v>
      </c>
      <c r="L18" s="11">
        <f t="shared" si="1"/>
        <v>2.6973151670951157</v>
      </c>
      <c r="M18" s="36">
        <f t="shared" si="2"/>
        <v>0.27101234709363742</v>
      </c>
      <c r="N18" s="40">
        <f t="shared" si="3"/>
        <v>1.5857892030848328</v>
      </c>
      <c r="O18" s="41">
        <f t="shared" si="4"/>
        <v>0.46097281584695499</v>
      </c>
      <c r="Q18" s="12">
        <v>3.5000000000000003E-2</v>
      </c>
      <c r="R18" s="14">
        <v>0.285443</v>
      </c>
    </row>
    <row r="19" spans="1:24" x14ac:dyDescent="0.25">
      <c r="J19" s="48">
        <v>3.5000000000000003E-2</v>
      </c>
      <c r="K19" s="10">
        <f t="shared" si="0"/>
        <v>0.77868000000000004</v>
      </c>
      <c r="L19" s="11">
        <f t="shared" si="1"/>
        <v>2.730201028277635</v>
      </c>
      <c r="M19" s="36">
        <f t="shared" si="2"/>
        <v>0.2852097673156454</v>
      </c>
      <c r="N19" s="40">
        <f t="shared" si="3"/>
        <v>1.6000874035989718</v>
      </c>
      <c r="O19" s="41">
        <f t="shared" si="4"/>
        <v>0.48664841573564427</v>
      </c>
      <c r="Q19" s="12">
        <v>0.04</v>
      </c>
      <c r="R19" s="14">
        <v>0.29933100000000001</v>
      </c>
    </row>
    <row r="20" spans="1:24" x14ac:dyDescent="0.25">
      <c r="J20" s="48">
        <v>0.04</v>
      </c>
      <c r="K20" s="10">
        <f t="shared" si="0"/>
        <v>0.82635428571428582</v>
      </c>
      <c r="L20" s="11">
        <f t="shared" si="1"/>
        <v>2.7630868894601543</v>
      </c>
      <c r="M20" s="36">
        <f t="shared" si="2"/>
        <v>0.29906923624676063</v>
      </c>
      <c r="N20" s="40">
        <f t="shared" si="3"/>
        <v>1.6143856041131106</v>
      </c>
      <c r="O20" s="41">
        <f t="shared" si="4"/>
        <v>0.51186921117786921</v>
      </c>
      <c r="Q20" s="12">
        <v>4.4999999999999998E-2</v>
      </c>
      <c r="R20" s="14">
        <v>0.312892</v>
      </c>
    </row>
    <row r="21" spans="1:24" s="7" customFormat="1" x14ac:dyDescent="0.25">
      <c r="F21" s="9"/>
      <c r="G21" s="9"/>
      <c r="H21" s="9"/>
      <c r="I21" s="9"/>
      <c r="J21" s="48">
        <v>4.4999999999999998E-2</v>
      </c>
      <c r="K21" s="10">
        <f t="shared" si="0"/>
        <v>0.87402857142857149</v>
      </c>
      <c r="L21" s="11">
        <f t="shared" si="1"/>
        <v>2.7959727506426733</v>
      </c>
      <c r="M21" s="36">
        <f t="shared" si="2"/>
        <v>0.31260267870195446</v>
      </c>
      <c r="N21" s="40">
        <f t="shared" si="3"/>
        <v>1.6286838046272494</v>
      </c>
      <c r="O21" s="41">
        <f t="shared" si="4"/>
        <v>0.53664718034609982</v>
      </c>
      <c r="P21" s="9"/>
      <c r="Q21" s="22">
        <v>0.05</v>
      </c>
      <c r="R21" s="24">
        <v>0.32613700000000001</v>
      </c>
      <c r="S21" s="9"/>
      <c r="T21" s="9"/>
      <c r="U21" s="9"/>
      <c r="V21" s="9"/>
      <c r="W21" s="9"/>
    </row>
    <row r="22" spans="1:24" x14ac:dyDescent="0.25">
      <c r="J22" s="49">
        <v>0.05</v>
      </c>
      <c r="K22" s="10">
        <f t="shared" si="0"/>
        <v>0.92170285714285716</v>
      </c>
      <c r="L22" s="11">
        <f t="shared" si="1"/>
        <v>2.8288586118251926</v>
      </c>
      <c r="M22" s="36">
        <f t="shared" si="2"/>
        <v>0.3258214649858977</v>
      </c>
      <c r="N22" s="40">
        <f t="shared" si="3"/>
        <v>1.6429820051413881</v>
      </c>
      <c r="O22" s="41">
        <f t="shared" si="4"/>
        <v>0.56099388444825926</v>
      </c>
      <c r="Q22" s="12">
        <v>5.5E-2</v>
      </c>
      <c r="R22" s="14">
        <v>0.33907700000000002</v>
      </c>
    </row>
    <row r="23" spans="1:24" x14ac:dyDescent="0.25">
      <c r="J23" s="48">
        <v>5.5E-2</v>
      </c>
      <c r="K23" s="10">
        <f t="shared" si="0"/>
        <v>0.96937714285714294</v>
      </c>
      <c r="L23" s="11">
        <f t="shared" si="1"/>
        <v>2.861744473007712</v>
      </c>
      <c r="M23" s="36">
        <f t="shared" si="2"/>
        <v>0.33873644275385678</v>
      </c>
      <c r="N23" s="40">
        <f t="shared" si="3"/>
        <v>1.6572802056555269</v>
      </c>
      <c r="O23" s="41">
        <f t="shared" si="4"/>
        <v>0.58492048571455169</v>
      </c>
      <c r="Q23" s="12">
        <v>0.06</v>
      </c>
      <c r="R23" s="14">
        <v>0.35172399999999998</v>
      </c>
    </row>
    <row r="24" spans="1:24" x14ac:dyDescent="0.25">
      <c r="J24" s="48">
        <v>0.06</v>
      </c>
      <c r="K24" s="10">
        <f t="shared" si="0"/>
        <v>1.0170514285714285</v>
      </c>
      <c r="L24" s="11">
        <f t="shared" si="1"/>
        <v>2.8946303341902313</v>
      </c>
      <c r="M24" s="36">
        <f t="shared" si="2"/>
        <v>0.35135796670076258</v>
      </c>
      <c r="N24" s="40">
        <f t="shared" si="3"/>
        <v>1.6715784061696657</v>
      </c>
      <c r="O24" s="41">
        <f t="shared" si="4"/>
        <v>0.60843776446116493</v>
      </c>
      <c r="Q24" s="12">
        <v>6.5000000000000002E-2</v>
      </c>
      <c r="R24" s="14">
        <v>0.36408499999999999</v>
      </c>
    </row>
    <row r="25" spans="1:24" x14ac:dyDescent="0.25">
      <c r="J25" s="48">
        <v>6.5000000000000002E-2</v>
      </c>
      <c r="K25" s="10">
        <f t="shared" si="0"/>
        <v>1.0647257142857143</v>
      </c>
      <c r="L25" s="11">
        <f t="shared" si="1"/>
        <v>2.9275161953727507</v>
      </c>
      <c r="M25" s="36">
        <f t="shared" si="2"/>
        <v>0.36369592624922997</v>
      </c>
      <c r="N25" s="40">
        <f t="shared" si="3"/>
        <v>1.6858766066838047</v>
      </c>
      <c r="O25" s="41">
        <f t="shared" si="4"/>
        <v>0.6315561352856528</v>
      </c>
      <c r="Q25" s="12">
        <v>7.0000000000000007E-2</v>
      </c>
      <c r="R25" s="14">
        <v>0.37568499999999999</v>
      </c>
    </row>
    <row r="26" spans="1:24" s="15" customForma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50">
        <v>7.0000000000000007E-2</v>
      </c>
      <c r="K26" s="18">
        <f t="shared" si="0"/>
        <v>1.1124000000000001</v>
      </c>
      <c r="L26" s="19">
        <f t="shared" si="1"/>
        <v>2.96040205655527</v>
      </c>
      <c r="M26" s="37">
        <f t="shared" si="2"/>
        <v>0.37575977139213013</v>
      </c>
      <c r="N26" s="40">
        <f t="shared" si="3"/>
        <v>1.7001748071979434</v>
      </c>
      <c r="O26" s="41">
        <f t="shared" si="4"/>
        <v>0.65428566244511377</v>
      </c>
      <c r="P26" s="17"/>
      <c r="Q26" s="23">
        <v>7.4999999999999997E-2</v>
      </c>
      <c r="R26" s="21">
        <v>0.37155300000000002</v>
      </c>
      <c r="S26" s="17"/>
      <c r="T26" s="17"/>
      <c r="U26" s="17"/>
      <c r="V26" s="17"/>
      <c r="W26" s="17"/>
      <c r="X26" s="17"/>
    </row>
    <row r="27" spans="1:24" x14ac:dyDescent="0.25">
      <c r="J27" s="48">
        <v>7.4999999999999997E-2</v>
      </c>
      <c r="K27" s="10">
        <f>$L$5</f>
        <v>1.1124000000000001</v>
      </c>
      <c r="L27" s="11">
        <f t="shared" si="1"/>
        <v>2.9932879177377893</v>
      </c>
      <c r="M27" s="36">
        <f t="shared" si="2"/>
        <v>0.37163147367417587</v>
      </c>
      <c r="N27" s="40">
        <f t="shared" si="3"/>
        <v>1.7144730077120822</v>
      </c>
      <c r="O27" s="41">
        <f t="shared" si="4"/>
        <v>0.6488291125005623</v>
      </c>
      <c r="Q27" s="12">
        <v>0.08</v>
      </c>
      <c r="R27" s="14">
        <v>0.36751099999999998</v>
      </c>
    </row>
    <row r="28" spans="1:24" x14ac:dyDescent="0.25">
      <c r="J28" s="48">
        <v>0.08</v>
      </c>
      <c r="K28" s="10">
        <f t="shared" ref="K28:K82" si="5">$L$5</f>
        <v>1.1124000000000001</v>
      </c>
      <c r="L28" s="11">
        <f t="shared" si="1"/>
        <v>3.0261737789203087</v>
      </c>
      <c r="M28" s="36">
        <f t="shared" si="2"/>
        <v>0.3675929015540168</v>
      </c>
      <c r="N28" s="40">
        <f t="shared" si="3"/>
        <v>1.728771208226221</v>
      </c>
      <c r="O28" s="41">
        <f t="shared" si="4"/>
        <v>0.64346282186256498</v>
      </c>
      <c r="Q28" s="12">
        <v>8.5000000000000006E-2</v>
      </c>
      <c r="R28" s="14">
        <v>0.36355599999999999</v>
      </c>
    </row>
    <row r="29" spans="1:24" x14ac:dyDescent="0.25">
      <c r="J29" s="48">
        <v>8.5000000000000006E-2</v>
      </c>
      <c r="K29" s="10">
        <f t="shared" si="5"/>
        <v>1.1124000000000001</v>
      </c>
      <c r="L29" s="11">
        <f t="shared" si="1"/>
        <v>3.0590596401028276</v>
      </c>
      <c r="M29" s="36">
        <f t="shared" si="2"/>
        <v>0.36364116129576596</v>
      </c>
      <c r="N29" s="40">
        <f t="shared" si="3"/>
        <v>1.74306940874036</v>
      </c>
      <c r="O29" s="41">
        <f t="shared" si="4"/>
        <v>0.6381845693705811</v>
      </c>
      <c r="Q29" s="12">
        <v>0.09</v>
      </c>
      <c r="R29" s="14">
        <v>0.35968499999999998</v>
      </c>
    </row>
    <row r="30" spans="1:24" x14ac:dyDescent="0.25">
      <c r="J30" s="48">
        <v>0.09</v>
      </c>
      <c r="K30" s="10">
        <f t="shared" si="5"/>
        <v>1.1124000000000001</v>
      </c>
      <c r="L30" s="11">
        <f t="shared" si="1"/>
        <v>3.091945501285347</v>
      </c>
      <c r="M30" s="36">
        <f t="shared" si="2"/>
        <v>0.35977348227436945</v>
      </c>
      <c r="N30" s="40">
        <f t="shared" si="3"/>
        <v>1.7573676092544988</v>
      </c>
      <c r="O30" s="41">
        <f t="shared" si="4"/>
        <v>0.63299220615082152</v>
      </c>
      <c r="Q30" s="12">
        <v>9.5000000000000001E-2</v>
      </c>
      <c r="R30" s="14">
        <v>0.35589599999999999</v>
      </c>
    </row>
    <row r="31" spans="1:24" x14ac:dyDescent="0.25">
      <c r="J31" s="48">
        <v>9.5000000000000001E-2</v>
      </c>
      <c r="K31" s="10">
        <f t="shared" si="5"/>
        <v>1.1124000000000001</v>
      </c>
      <c r="L31" s="11">
        <f t="shared" si="1"/>
        <v>3.1248313624678663</v>
      </c>
      <c r="M31" s="36">
        <f t="shared" si="2"/>
        <v>0.35598721049748783</v>
      </c>
      <c r="N31" s="40">
        <f t="shared" si="3"/>
        <v>1.7716658097686375</v>
      </c>
      <c r="O31" s="41">
        <f t="shared" si="4"/>
        <v>0.62788365269930269</v>
      </c>
      <c r="Q31" s="12">
        <v>0.1</v>
      </c>
      <c r="R31" s="14">
        <v>0.35218500000000003</v>
      </c>
    </row>
    <row r="32" spans="1:24" x14ac:dyDescent="0.25">
      <c r="J32" s="48">
        <v>0.1</v>
      </c>
      <c r="K32" s="10">
        <f t="shared" si="5"/>
        <v>1.1124000000000001</v>
      </c>
      <c r="L32" s="11">
        <f t="shared" si="1"/>
        <v>3.1577172236503857</v>
      </c>
      <c r="M32" s="36">
        <f t="shared" si="2"/>
        <v>0.35227980253217323</v>
      </c>
      <c r="N32" s="40">
        <f t="shared" si="3"/>
        <v>1.7859640102827763</v>
      </c>
      <c r="O32" s="41">
        <f t="shared" si="4"/>
        <v>0.62285689610501771</v>
      </c>
      <c r="Q32" s="12">
        <v>0.105</v>
      </c>
      <c r="R32" s="14">
        <v>0.34855199999999997</v>
      </c>
    </row>
    <row r="33" spans="10:18" x14ac:dyDescent="0.25">
      <c r="J33" s="48">
        <v>0.105</v>
      </c>
      <c r="K33" s="10">
        <f t="shared" si="5"/>
        <v>1.1124000000000001</v>
      </c>
      <c r="L33" s="11">
        <f t="shared" si="1"/>
        <v>3.1906030848329046</v>
      </c>
      <c r="M33" s="36">
        <f t="shared" si="2"/>
        <v>0.34864881980713613</v>
      </c>
      <c r="N33" s="40">
        <f t="shared" si="3"/>
        <v>1.8002622107969151</v>
      </c>
      <c r="O33" s="41">
        <f t="shared" si="4"/>
        <v>0.61790998740543368</v>
      </c>
      <c r="Q33" s="12">
        <v>0.11</v>
      </c>
      <c r="R33" s="14">
        <v>0.34499200000000002</v>
      </c>
    </row>
    <row r="34" spans="10:18" x14ac:dyDescent="0.25">
      <c r="J34" s="48">
        <v>0.11</v>
      </c>
      <c r="K34" s="10">
        <f t="shared" si="5"/>
        <v>1.1124000000000001</v>
      </c>
      <c r="L34" s="11">
        <f t="shared" si="1"/>
        <v>3.2234889460154239</v>
      </c>
      <c r="M34" s="36">
        <f t="shared" si="2"/>
        <v>0.34509192326378074</v>
      </c>
      <c r="N34" s="40">
        <f t="shared" si="3"/>
        <v>1.8145604113110541</v>
      </c>
      <c r="O34" s="41">
        <f t="shared" si="4"/>
        <v>0.61304103906701579</v>
      </c>
      <c r="Q34" s="12">
        <v>0.115</v>
      </c>
      <c r="R34" s="14">
        <v>0.341505</v>
      </c>
    </row>
    <row r="35" spans="10:18" x14ac:dyDescent="0.25">
      <c r="J35" s="48">
        <v>0.115</v>
      </c>
      <c r="K35" s="10">
        <f t="shared" si="5"/>
        <v>1.1124000000000001</v>
      </c>
      <c r="L35" s="11">
        <f t="shared" si="1"/>
        <v>3.2563748071979433</v>
      </c>
      <c r="M35" s="36">
        <f t="shared" si="2"/>
        <v>0.34160686833135218</v>
      </c>
      <c r="N35" s="40">
        <f t="shared" si="3"/>
        <v>1.8288586118251928</v>
      </c>
      <c r="O35" s="41">
        <f t="shared" si="4"/>
        <v>0.60824822258393707</v>
      </c>
      <c r="Q35" s="12">
        <v>0.12</v>
      </c>
      <c r="R35" s="14">
        <v>0.33808700000000003</v>
      </c>
    </row>
    <row r="36" spans="10:18" x14ac:dyDescent="0.25">
      <c r="J36" s="48">
        <v>0.12</v>
      </c>
      <c r="K36" s="10">
        <f t="shared" si="5"/>
        <v>1.1124000000000001</v>
      </c>
      <c r="L36" s="11">
        <f t="shared" si="1"/>
        <v>3.2892606683804626</v>
      </c>
      <c r="M36" s="36">
        <f t="shared" si="2"/>
        <v>0.33819150020351346</v>
      </c>
      <c r="N36" s="40">
        <f t="shared" si="3"/>
        <v>1.8431568123393316</v>
      </c>
      <c r="O36" s="41">
        <f t="shared" si="4"/>
        <v>0.60352976618855547</v>
      </c>
      <c r="Q36" s="12">
        <v>0.125</v>
      </c>
      <c r="R36" s="14">
        <v>0.33473700000000001</v>
      </c>
    </row>
    <row r="37" spans="10:18" x14ac:dyDescent="0.25">
      <c r="J37" s="48">
        <v>0.125</v>
      </c>
      <c r="K37" s="10">
        <f t="shared" si="5"/>
        <v>1.1124000000000001</v>
      </c>
      <c r="L37" s="11">
        <f t="shared" si="1"/>
        <v>3.322146529562982</v>
      </c>
      <c r="M37" s="36">
        <f t="shared" si="2"/>
        <v>0.33484374939546474</v>
      </c>
      <c r="N37" s="40">
        <f t="shared" si="3"/>
        <v>1.8574550128534704</v>
      </c>
      <c r="O37" s="41">
        <f t="shared" si="4"/>
        <v>0.5988839526676355</v>
      </c>
      <c r="Q37" s="12">
        <v>0.13</v>
      </c>
      <c r="R37" s="14">
        <v>0.331453</v>
      </c>
    </row>
    <row r="38" spans="10:18" x14ac:dyDescent="0.25">
      <c r="J38" s="48">
        <v>0.13</v>
      </c>
      <c r="K38" s="10">
        <f t="shared" si="5"/>
        <v>1.1124000000000001</v>
      </c>
      <c r="L38" s="11">
        <f t="shared" si="1"/>
        <v>3.3550323907455013</v>
      </c>
      <c r="M38" s="36">
        <f t="shared" si="2"/>
        <v>0.3315616275623558</v>
      </c>
      <c r="N38" s="40">
        <f t="shared" si="3"/>
        <v>1.8717532133676094</v>
      </c>
      <c r="O38" s="41">
        <f t="shared" si="4"/>
        <v>0.59430911727866043</v>
      </c>
      <c r="Q38" s="12">
        <v>0.13500000000000001</v>
      </c>
      <c r="R38" s="14">
        <v>0.328233</v>
      </c>
    </row>
    <row r="39" spans="10:18" x14ac:dyDescent="0.25">
      <c r="J39" s="48">
        <v>0.13500000000000001</v>
      </c>
      <c r="K39" s="10">
        <f t="shared" si="5"/>
        <v>1.1124000000000001</v>
      </c>
      <c r="L39" s="11">
        <f t="shared" si="1"/>
        <v>3.3879182519280207</v>
      </c>
      <c r="M39" s="36">
        <f t="shared" si="2"/>
        <v>0.3283432235612378</v>
      </c>
      <c r="N39" s="40">
        <f t="shared" si="3"/>
        <v>1.8860514138817481</v>
      </c>
      <c r="O39" s="41">
        <f t="shared" si="4"/>
        <v>0.58980364576092381</v>
      </c>
      <c r="Q39" s="12">
        <v>0.14000000000000001</v>
      </c>
      <c r="R39" s="14">
        <v>0.32507399999999997</v>
      </c>
    </row>
    <row r="40" spans="10:18" x14ac:dyDescent="0.25">
      <c r="J40" s="48">
        <v>0.14000000000000001</v>
      </c>
      <c r="K40" s="10">
        <f t="shared" si="5"/>
        <v>1.1124000000000001</v>
      </c>
      <c r="L40" s="11">
        <f t="shared" si="1"/>
        <v>3.42080411311054</v>
      </c>
      <c r="M40" s="36">
        <f t="shared" si="2"/>
        <v>0.32518669974016545</v>
      </c>
      <c r="N40" s="40">
        <f t="shared" si="3"/>
        <v>1.9003496143958869</v>
      </c>
      <c r="O40" s="41">
        <f t="shared" si="4"/>
        <v>0.58536597243640731</v>
      </c>
      <c r="Q40" s="12">
        <v>0.14499999999999999</v>
      </c>
      <c r="R40" s="14">
        <v>0.32197599999999998</v>
      </c>
    </row>
    <row r="41" spans="10:18" x14ac:dyDescent="0.25">
      <c r="J41" s="48">
        <v>0.14499999999999999</v>
      </c>
      <c r="K41" s="10">
        <f t="shared" si="5"/>
        <v>1.1124000000000001</v>
      </c>
      <c r="L41" s="11">
        <f t="shared" si="1"/>
        <v>3.4536899742930589</v>
      </c>
      <c r="M41" s="36">
        <f t="shared" si="2"/>
        <v>0.3220902884393087</v>
      </c>
      <c r="N41" s="40">
        <f t="shared" si="3"/>
        <v>1.9146478149100257</v>
      </c>
      <c r="O41" s="41">
        <f t="shared" si="4"/>
        <v>0.58099457839575297</v>
      </c>
      <c r="Q41" s="12">
        <v>0.15</v>
      </c>
      <c r="R41" s="14">
        <v>0.318936</v>
      </c>
    </row>
    <row r="42" spans="10:18" x14ac:dyDescent="0.25">
      <c r="J42" s="48">
        <v>0.15</v>
      </c>
      <c r="K42" s="10">
        <f t="shared" si="5"/>
        <v>1.1124000000000001</v>
      </c>
      <c r="L42" s="11">
        <f t="shared" si="1"/>
        <v>3.4865758354755783</v>
      </c>
      <c r="M42" s="36">
        <f t="shared" si="2"/>
        <v>0.31905228869007685</v>
      </c>
      <c r="N42" s="40">
        <f t="shared" si="3"/>
        <v>1.9289460154241644</v>
      </c>
      <c r="O42" s="41">
        <f t="shared" si="4"/>
        <v>0.57668798976491287</v>
      </c>
      <c r="Q42" s="12">
        <v>0.155</v>
      </c>
      <c r="R42" s="14">
        <v>0.31595299999999998</v>
      </c>
    </row>
    <row r="43" spans="10:18" x14ac:dyDescent="0.25">
      <c r="J43" s="48">
        <v>0.155</v>
      </c>
      <c r="K43" s="10">
        <f t="shared" si="5"/>
        <v>1.1124000000000001</v>
      </c>
      <c r="L43" s="11">
        <f t="shared" si="1"/>
        <v>3.5194616966580976</v>
      </c>
      <c r="M43" s="36">
        <f t="shared" si="2"/>
        <v>0.31607106309930255</v>
      </c>
      <c r="N43" s="40">
        <f t="shared" si="3"/>
        <v>1.9432442159383032</v>
      </c>
      <c r="O43" s="41">
        <f t="shared" si="4"/>
        <v>0.57244477604832256</v>
      </c>
      <c r="Q43" s="12">
        <v>0.16</v>
      </c>
      <c r="R43" s="14">
        <v>0.31302600000000003</v>
      </c>
    </row>
    <row r="44" spans="10:18" x14ac:dyDescent="0.25">
      <c r="J44" s="48">
        <v>0.16</v>
      </c>
      <c r="K44" s="10">
        <f t="shared" si="5"/>
        <v>1.1124000000000001</v>
      </c>
      <c r="L44" s="11">
        <f t="shared" si="1"/>
        <v>3.552347557840617</v>
      </c>
      <c r="M44" s="36">
        <f t="shared" si="2"/>
        <v>0.31314503490649437</v>
      </c>
      <c r="N44" s="40">
        <f t="shared" si="3"/>
        <v>1.9575424164524422</v>
      </c>
      <c r="O44" s="41">
        <f t="shared" si="4"/>
        <v>0.56826354854468386</v>
      </c>
      <c r="Q44" s="12">
        <v>0.16500000000000001</v>
      </c>
      <c r="R44" s="14">
        <v>0.31015199999999998</v>
      </c>
    </row>
    <row r="45" spans="10:18" x14ac:dyDescent="0.25">
      <c r="J45" s="48">
        <v>0.16500000000000001</v>
      </c>
      <c r="K45" s="10">
        <f t="shared" si="5"/>
        <v>1.1124000000000001</v>
      </c>
      <c r="L45" s="11">
        <f t="shared" si="1"/>
        <v>3.5852334190231359</v>
      </c>
      <c r="M45" s="36">
        <f t="shared" si="2"/>
        <v>0.31027268520304441</v>
      </c>
      <c r="N45" s="40">
        <f t="shared" si="3"/>
        <v>1.971840616966581</v>
      </c>
      <c r="O45" s="41">
        <f t="shared" si="4"/>
        <v>0.56414295883167376</v>
      </c>
      <c r="Q45" s="12">
        <v>0.17</v>
      </c>
      <c r="R45" s="14">
        <v>0.30732999999999999</v>
      </c>
    </row>
    <row r="46" spans="10:18" x14ac:dyDescent="0.25">
      <c r="J46" s="48">
        <v>0.17</v>
      </c>
      <c r="K46" s="10">
        <f t="shared" si="5"/>
        <v>1.1124000000000001</v>
      </c>
      <c r="L46" s="11">
        <f t="shared" si="1"/>
        <v>3.6181192802056552</v>
      </c>
      <c r="M46" s="36">
        <f t="shared" si="2"/>
        <v>0.30745255030308755</v>
      </c>
      <c r="N46" s="40">
        <f t="shared" si="3"/>
        <v>1.9861388174807197</v>
      </c>
      <c r="O46" s="41">
        <f t="shared" si="4"/>
        <v>0.56008169731610347</v>
      </c>
      <c r="Q46" s="12">
        <v>0.17499999999999999</v>
      </c>
      <c r="R46" s="14">
        <v>0.30456</v>
      </c>
    </row>
    <row r="47" spans="10:18" x14ac:dyDescent="0.25">
      <c r="J47" s="48">
        <v>0.17499999999999999</v>
      </c>
      <c r="K47" s="10">
        <f t="shared" si="5"/>
        <v>1.1124000000000001</v>
      </c>
      <c r="L47" s="11">
        <f t="shared" si="1"/>
        <v>3.6510051413881746</v>
      </c>
      <c r="M47" s="36">
        <f t="shared" si="2"/>
        <v>0.3046832192564502</v>
      </c>
      <c r="N47" s="40">
        <f t="shared" si="3"/>
        <v>2.0004370179948587</v>
      </c>
      <c r="O47" s="41">
        <f t="shared" si="4"/>
        <v>0.55607849184625469</v>
      </c>
      <c r="Q47" s="12">
        <v>0.18</v>
      </c>
      <c r="R47" s="14">
        <v>0.301838</v>
      </c>
    </row>
    <row r="48" spans="10:18" x14ac:dyDescent="0.25">
      <c r="J48" s="48">
        <v>0.18</v>
      </c>
      <c r="K48" s="10">
        <f t="shared" si="5"/>
        <v>1.1124000000000001</v>
      </c>
      <c r="L48" s="11">
        <f t="shared" si="1"/>
        <v>3.6838910025706939</v>
      </c>
      <c r="M48" s="36">
        <f t="shared" si="2"/>
        <v>0.30196333149480936</v>
      </c>
      <c r="N48" s="40">
        <f t="shared" si="3"/>
        <v>2.0147352185089975</v>
      </c>
      <c r="O48" s="41">
        <f t="shared" si="4"/>
        <v>0.55213210638330446</v>
      </c>
      <c r="Q48" s="12">
        <v>0.185</v>
      </c>
      <c r="R48" s="14">
        <v>0.29916599999999999</v>
      </c>
    </row>
    <row r="49" spans="10:18" x14ac:dyDescent="0.25">
      <c r="J49" s="48">
        <v>0.185</v>
      </c>
      <c r="K49" s="10">
        <f t="shared" si="5"/>
        <v>1.1124000000000001</v>
      </c>
      <c r="L49" s="11">
        <f t="shared" si="1"/>
        <v>3.7167768637532133</v>
      </c>
      <c r="M49" s="36">
        <f t="shared" si="2"/>
        <v>0.29929157460281192</v>
      </c>
      <c r="N49" s="40">
        <f t="shared" si="3"/>
        <v>2.0290334190231363</v>
      </c>
      <c r="O49" s="41">
        <f t="shared" si="4"/>
        <v>0.54824133972892231</v>
      </c>
      <c r="Q49" s="12">
        <v>0.19</v>
      </c>
      <c r="R49" s="14">
        <v>0.296539</v>
      </c>
    </row>
    <row r="50" spans="10:18" x14ac:dyDescent="0.25">
      <c r="J50" s="48">
        <v>0.19</v>
      </c>
      <c r="K50" s="10">
        <f t="shared" si="5"/>
        <v>1.1124000000000001</v>
      </c>
      <c r="L50" s="11">
        <f t="shared" si="1"/>
        <v>3.7496627249357326</v>
      </c>
      <c r="M50" s="36">
        <f t="shared" si="2"/>
        <v>0.29666668220648196</v>
      </c>
      <c r="N50" s="40">
        <f t="shared" si="3"/>
        <v>2.043331619537275</v>
      </c>
      <c r="O50" s="41">
        <f t="shared" si="4"/>
        <v>0.54440502430628945</v>
      </c>
      <c r="Q50" s="12">
        <v>0.19500000000000001</v>
      </c>
      <c r="R50" s="14">
        <v>0.29395900000000003</v>
      </c>
    </row>
    <row r="51" spans="10:18" x14ac:dyDescent="0.25">
      <c r="J51" s="48">
        <v>0.19500000000000001</v>
      </c>
      <c r="K51" s="10">
        <f t="shared" si="5"/>
        <v>1.1124000000000001</v>
      </c>
      <c r="L51" s="11">
        <f t="shared" si="1"/>
        <v>3.782548586118252</v>
      </c>
      <c r="M51" s="36">
        <f t="shared" si="2"/>
        <v>0.29408743197177895</v>
      </c>
      <c r="N51" s="40">
        <f t="shared" si="3"/>
        <v>2.0576298200514138</v>
      </c>
      <c r="O51" s="41">
        <f t="shared" si="4"/>
        <v>0.54062202499194179</v>
      </c>
      <c r="Q51" s="12">
        <v>0.2</v>
      </c>
      <c r="R51" s="14">
        <v>0.29142299999999999</v>
      </c>
    </row>
    <row r="52" spans="10:18" x14ac:dyDescent="0.25">
      <c r="J52" s="48">
        <v>0.2</v>
      </c>
      <c r="K52" s="10">
        <f t="shared" si="5"/>
        <v>1.1124000000000001</v>
      </c>
      <c r="L52" s="11">
        <f t="shared" si="1"/>
        <v>3.8154344473007713</v>
      </c>
      <c r="M52" s="36">
        <f t="shared" si="2"/>
        <v>0.29155264370666029</v>
      </c>
      <c r="N52" s="40">
        <f t="shared" si="3"/>
        <v>2.0719280205655526</v>
      </c>
      <c r="O52" s="41">
        <f t="shared" si="4"/>
        <v>0.53689123799598015</v>
      </c>
      <c r="Q52" s="12">
        <v>0.20499999999999999</v>
      </c>
      <c r="R52" s="14">
        <v>0.28893099999999999</v>
      </c>
    </row>
    <row r="53" spans="10:18" x14ac:dyDescent="0.25">
      <c r="J53" s="48">
        <v>0.20499999999999999</v>
      </c>
      <c r="K53" s="10">
        <f t="shared" si="5"/>
        <v>1.1124000000000001</v>
      </c>
      <c r="L53" s="11">
        <f t="shared" si="1"/>
        <v>3.8483203084832902</v>
      </c>
      <c r="M53" s="36">
        <f t="shared" si="2"/>
        <v>0.28906117756045674</v>
      </c>
      <c r="N53" s="40">
        <f t="shared" si="3"/>
        <v>2.0862262210796914</v>
      </c>
      <c r="O53" s="41">
        <f t="shared" si="4"/>
        <v>0.53321158978832894</v>
      </c>
      <c r="Q53" s="12">
        <v>0.21</v>
      </c>
      <c r="R53" s="14">
        <v>0.28648099999999999</v>
      </c>
    </row>
    <row r="54" spans="10:18" x14ac:dyDescent="0.25">
      <c r="J54" s="48">
        <v>0.21</v>
      </c>
      <c r="K54" s="10">
        <f t="shared" si="5"/>
        <v>1.1124000000000001</v>
      </c>
      <c r="L54" s="11">
        <f t="shared" si="1"/>
        <v>3.8812061696658091</v>
      </c>
      <c r="M54" s="36">
        <f t="shared" si="2"/>
        <v>0.28661193231478943</v>
      </c>
      <c r="N54" s="40">
        <f t="shared" si="3"/>
        <v>2.1005244215938301</v>
      </c>
      <c r="O54" s="41">
        <f t="shared" si="4"/>
        <v>0.52958203606884813</v>
      </c>
      <c r="Q54" s="12">
        <v>0.215</v>
      </c>
      <c r="R54" s="14">
        <v>0.28407199999999999</v>
      </c>
    </row>
    <row r="55" spans="10:18" x14ac:dyDescent="0.25">
      <c r="J55" s="48">
        <v>0.215</v>
      </c>
      <c r="K55" s="10">
        <f t="shared" si="5"/>
        <v>1.1124000000000001</v>
      </c>
      <c r="L55" s="11">
        <f t="shared" si="1"/>
        <v>3.9140920308483289</v>
      </c>
      <c r="M55" s="36">
        <f t="shared" si="2"/>
        <v>0.28420384376064395</v>
      </c>
      <c r="N55" s="40">
        <f t="shared" si="3"/>
        <v>2.1148226221079689</v>
      </c>
      <c r="O55" s="41">
        <f t="shared" si="4"/>
        <v>0.52600156077922278</v>
      </c>
      <c r="Q55" s="12">
        <v>0.22</v>
      </c>
      <c r="R55" s="14">
        <v>0.28170299999999998</v>
      </c>
    </row>
    <row r="56" spans="10:18" x14ac:dyDescent="0.25">
      <c r="J56" s="48">
        <v>0.22</v>
      </c>
      <c r="K56" s="10">
        <f t="shared" si="5"/>
        <v>1.1124000000000001</v>
      </c>
      <c r="L56" s="11">
        <f t="shared" si="1"/>
        <v>3.9469778920308483</v>
      </c>
      <c r="M56" s="36">
        <f t="shared" si="2"/>
        <v>0.28183588315657732</v>
      </c>
      <c r="N56" s="40">
        <f t="shared" si="3"/>
        <v>2.1291208226221081</v>
      </c>
      <c r="O56" s="41">
        <f t="shared" si="4"/>
        <v>0.52246917515466751</v>
      </c>
      <c r="Q56" s="12">
        <v>0.22500000000000001</v>
      </c>
      <c r="R56" s="14">
        <v>0.27937299999999998</v>
      </c>
    </row>
    <row r="57" spans="10:18" x14ac:dyDescent="0.25">
      <c r="J57" s="48">
        <v>0.22500000000000001</v>
      </c>
      <c r="K57" s="10">
        <f t="shared" si="5"/>
        <v>1.1124000000000001</v>
      </c>
      <c r="L57" s="11">
        <f t="shared" si="1"/>
        <v>3.9798637532133672</v>
      </c>
      <c r="M57" s="38">
        <f t="shared" si="2"/>
        <v>0.2795070557633641</v>
      </c>
      <c r="N57" s="40">
        <f t="shared" si="3"/>
        <v>2.1434190231362469</v>
      </c>
      <c r="O57" s="41">
        <f t="shared" si="4"/>
        <v>0.51898391681358613</v>
      </c>
      <c r="Q57" s="12">
        <v>0.23</v>
      </c>
      <c r="R57" s="14">
        <v>0.27708199999999999</v>
      </c>
    </row>
    <row r="58" spans="10:18" x14ac:dyDescent="0.25">
      <c r="J58" s="48">
        <v>0.23</v>
      </c>
      <c r="K58" s="10">
        <f t="shared" si="5"/>
        <v>1.1124000000000001</v>
      </c>
      <c r="L58" s="11">
        <f t="shared" si="1"/>
        <v>4.0127496143958865</v>
      </c>
      <c r="M58" s="38">
        <f t="shared" si="2"/>
        <v>0.27721639945069693</v>
      </c>
      <c r="N58" s="40">
        <f t="shared" si="3"/>
        <v>2.1577172236503857</v>
      </c>
      <c r="O58" s="41">
        <f t="shared" si="4"/>
        <v>0.51554484888342433</v>
      </c>
      <c r="Q58">
        <v>0.23499999999999999</v>
      </c>
      <c r="R58" s="8">
        <v>0.27482800000000002</v>
      </c>
    </row>
    <row r="59" spans="10:18" x14ac:dyDescent="0.25">
      <c r="J59" s="48">
        <v>0.23499999999999999</v>
      </c>
      <c r="K59" s="10">
        <f t="shared" si="5"/>
        <v>1.1124000000000001</v>
      </c>
      <c r="L59" s="11">
        <f t="shared" si="1"/>
        <v>4.0456354755784059</v>
      </c>
      <c r="M59" s="38">
        <f t="shared" si="2"/>
        <v>0.27496298337184216</v>
      </c>
      <c r="N59" s="40">
        <f t="shared" si="3"/>
        <v>2.1720154241645244</v>
      </c>
      <c r="O59" s="41">
        <f t="shared" si="4"/>
        <v>0.51215105916105075</v>
      </c>
      <c r="Q59">
        <v>0.24</v>
      </c>
      <c r="R59" s="8">
        <v>0.27261000000000002</v>
      </c>
    </row>
    <row r="60" spans="10:18" x14ac:dyDescent="0.25">
      <c r="J60" s="48">
        <v>0.24</v>
      </c>
      <c r="K60" s="10">
        <f t="shared" si="5"/>
        <v>1.1124000000000001</v>
      </c>
      <c r="L60" s="11">
        <f t="shared" si="1"/>
        <v>4.0785213367609252</v>
      </c>
      <c r="M60" s="38">
        <f t="shared" si="2"/>
        <v>0.272745906702414</v>
      </c>
      <c r="N60" s="40">
        <f t="shared" si="3"/>
        <v>2.1863136246786632</v>
      </c>
      <c r="O60" s="41">
        <f t="shared" si="4"/>
        <v>0.50880165930608279</v>
      </c>
      <c r="Q60">
        <v>0.245</v>
      </c>
      <c r="R60" s="8">
        <v>0.270428</v>
      </c>
    </row>
    <row r="61" spans="10:18" ht="15.75" thickBot="1" x14ac:dyDescent="0.3">
      <c r="J61" s="48">
        <v>0.245</v>
      </c>
      <c r="K61" s="10">
        <f t="shared" si="5"/>
        <v>1.1124000000000001</v>
      </c>
      <c r="L61" s="11">
        <f t="shared" si="1"/>
        <v>4.1114071979434446</v>
      </c>
      <c r="M61" s="38">
        <f t="shared" si="2"/>
        <v>0.27056429743967725</v>
      </c>
      <c r="N61" s="62">
        <f t="shared" si="3"/>
        <v>2.200611825192802</v>
      </c>
      <c r="O61" s="63">
        <f t="shared" si="4"/>
        <v>0.50549578406566065</v>
      </c>
      <c r="Q61">
        <v>0.25</v>
      </c>
      <c r="R61" s="8">
        <v>0.26828000000000002</v>
      </c>
    </row>
    <row r="62" spans="10:18" ht="15.75" thickBot="1" x14ac:dyDescent="0.3">
      <c r="J62" s="48">
        <v>0.25</v>
      </c>
      <c r="K62" s="10">
        <f t="shared" si="5"/>
        <v>1.1124000000000001</v>
      </c>
      <c r="L62" s="11">
        <f t="shared" si="1"/>
        <v>4.1442930591259639</v>
      </c>
      <c r="M62" s="51">
        <f t="shared" si="2"/>
        <v>0.26841731125901758</v>
      </c>
      <c r="N62" s="59">
        <f t="shared" si="3"/>
        <v>2.2149100257069407</v>
      </c>
      <c r="O62" s="60">
        <f t="shared" si="4"/>
        <v>0.50223259052924796</v>
      </c>
      <c r="Q62">
        <v>0.255</v>
      </c>
      <c r="R62" s="8">
        <v>0.26616699999999999</v>
      </c>
    </row>
    <row r="63" spans="10:18" ht="15.75" thickBot="1" x14ac:dyDescent="0.3">
      <c r="J63" s="48">
        <v>0.255</v>
      </c>
      <c r="K63" s="10">
        <f t="shared" si="5"/>
        <v>1.1124000000000001</v>
      </c>
      <c r="L63" s="11">
        <f t="shared" si="1"/>
        <v>4.1771789203084833</v>
      </c>
      <c r="M63" s="51">
        <f t="shared" si="2"/>
        <v>0.26630413042442763</v>
      </c>
      <c r="N63" s="42">
        <f t="shared" si="3"/>
        <v>2.2292082262210799</v>
      </c>
      <c r="O63" s="39">
        <f t="shared" si="4"/>
        <v>0.49901125741210983</v>
      </c>
      <c r="Q63">
        <v>0.26</v>
      </c>
      <c r="R63" s="8">
        <v>0.26408599999999999</v>
      </c>
    </row>
    <row r="64" spans="10:18" ht="15.75" thickBot="1" x14ac:dyDescent="0.3">
      <c r="J64" s="48">
        <v>0.26</v>
      </c>
      <c r="K64" s="10">
        <f t="shared" si="5"/>
        <v>1.1124000000000001</v>
      </c>
      <c r="L64" s="11">
        <f t="shared" si="1"/>
        <v>4.2100647814910026</v>
      </c>
      <c r="M64" s="51">
        <f t="shared" si="2"/>
        <v>0.26422396275005572</v>
      </c>
      <c r="N64" s="42">
        <f t="shared" si="3"/>
        <v>2.2435064267352187</v>
      </c>
      <c r="O64" s="39">
        <f t="shared" si="4"/>
        <v>0.49583098436619133</v>
      </c>
      <c r="Q64">
        <v>0.26500000000000001</v>
      </c>
      <c r="R64" s="8">
        <v>0.26203799999999999</v>
      </c>
    </row>
    <row r="65" spans="10:18" ht="15.75" thickBot="1" x14ac:dyDescent="0.3">
      <c r="J65" s="48">
        <v>0.26500000000000001</v>
      </c>
      <c r="K65" s="10">
        <f t="shared" si="5"/>
        <v>1.1124000000000001</v>
      </c>
      <c r="L65" s="11">
        <f t="shared" si="1"/>
        <v>4.242950642673522</v>
      </c>
      <c r="M65" s="51">
        <f t="shared" si="2"/>
        <v>0.2621760406100474</v>
      </c>
      <c r="N65" s="42">
        <f t="shared" si="3"/>
        <v>2.2578046272493575</v>
      </c>
      <c r="O65" s="39">
        <f t="shared" si="4"/>
        <v>0.49269099131717914</v>
      </c>
      <c r="Q65">
        <v>0.27</v>
      </c>
      <c r="R65" s="8">
        <v>0.260021</v>
      </c>
    </row>
    <row r="66" spans="10:18" ht="15.75" thickBot="1" x14ac:dyDescent="0.3">
      <c r="J66" s="48">
        <v>0.27</v>
      </c>
      <c r="K66" s="10">
        <f t="shared" si="5"/>
        <v>1.1124000000000001</v>
      </c>
      <c r="L66" s="11">
        <f t="shared" si="1"/>
        <v>4.2758365038560413</v>
      </c>
      <c r="M66" s="51">
        <f t="shared" si="2"/>
        <v>0.26015961999407922</v>
      </c>
      <c r="N66" s="42">
        <f t="shared" si="3"/>
        <v>2.2721028277634963</v>
      </c>
      <c r="O66" s="39">
        <f t="shared" si="4"/>
        <v>0.48959051782659463</v>
      </c>
      <c r="Q66">
        <v>0.27500000000000002</v>
      </c>
      <c r="R66" s="8">
        <v>0.25803500000000001</v>
      </c>
    </row>
    <row r="67" spans="10:18" ht="15.75" thickBot="1" x14ac:dyDescent="0.3">
      <c r="J67" s="48">
        <v>0.27500000000000002</v>
      </c>
      <c r="K67" s="10">
        <f t="shared" si="5"/>
        <v>1.1124000000000001</v>
      </c>
      <c r="L67" s="11">
        <f t="shared" si="1"/>
        <v>4.3087223650385607</v>
      </c>
      <c r="M67" s="51">
        <f t="shared" si="2"/>
        <v>0.25817397960614358</v>
      </c>
      <c r="N67" s="42">
        <f t="shared" si="3"/>
        <v>2.286401028277635</v>
      </c>
      <c r="O67" s="39">
        <f t="shared" si="4"/>
        <v>0.48652882247782236</v>
      </c>
      <c r="Q67">
        <v>0.28000000000000003</v>
      </c>
      <c r="R67" s="8">
        <v>0.256079</v>
      </c>
    </row>
    <row r="68" spans="10:18" ht="15.75" thickBot="1" x14ac:dyDescent="0.3">
      <c r="J68" s="48">
        <v>0.28000000000000003</v>
      </c>
      <c r="K68" s="10">
        <f t="shared" si="5"/>
        <v>1.1124000000000001</v>
      </c>
      <c r="L68" s="11">
        <f t="shared" si="1"/>
        <v>4.34160822622108</v>
      </c>
      <c r="M68" s="51">
        <f t="shared" si="2"/>
        <v>0.25621842000429157</v>
      </c>
      <c r="N68" s="42">
        <f t="shared" si="3"/>
        <v>2.3006992287917738</v>
      </c>
      <c r="O68" s="39">
        <f t="shared" si="4"/>
        <v>0.48350518228503242</v>
      </c>
      <c r="Q68">
        <v>0.28499999999999998</v>
      </c>
      <c r="R68" s="8">
        <v>0.25415199999999999</v>
      </c>
    </row>
    <row r="69" spans="10:18" ht="15.75" thickBot="1" x14ac:dyDescent="0.3">
      <c r="J69" s="48">
        <v>0.28499999999999998</v>
      </c>
      <c r="K69" s="10">
        <f t="shared" si="5"/>
        <v>1.1124000000000001</v>
      </c>
      <c r="L69" s="11">
        <f t="shared" si="1"/>
        <v>4.3744940874035985</v>
      </c>
      <c r="M69" s="51">
        <f t="shared" si="2"/>
        <v>0.25429226277917888</v>
      </c>
      <c r="N69" s="42">
        <f t="shared" si="3"/>
        <v>2.3149974293059126</v>
      </c>
      <c r="O69" s="39">
        <f t="shared" si="4"/>
        <v>0.48051889212400645</v>
      </c>
      <c r="Q69">
        <v>0.28999999999999998</v>
      </c>
      <c r="R69" s="8">
        <v>0.25225399999999998</v>
      </c>
    </row>
    <row r="70" spans="10:18" ht="15.75" thickBot="1" x14ac:dyDescent="0.3">
      <c r="J70" s="48">
        <v>0.28999999999999998</v>
      </c>
      <c r="K70" s="10">
        <f t="shared" si="5"/>
        <v>1.1124000000000001</v>
      </c>
      <c r="L70" s="11">
        <f t="shared" si="1"/>
        <v>4.4073799485861178</v>
      </c>
      <c r="M70" s="51">
        <f t="shared" si="2"/>
        <v>0.25239484976938659</v>
      </c>
      <c r="N70" s="42">
        <f t="shared" si="3"/>
        <v>2.3292956298200513</v>
      </c>
      <c r="O70" s="39">
        <f t="shared" si="4"/>
        <v>0.47756926418392759</v>
      </c>
      <c r="Q70">
        <v>0.29499999999999998</v>
      </c>
      <c r="R70" s="8">
        <v>0.25038500000000002</v>
      </c>
    </row>
    <row r="71" spans="10:18" ht="15.75" thickBot="1" x14ac:dyDescent="0.3">
      <c r="J71" s="48">
        <v>0.29499999999999998</v>
      </c>
      <c r="K71" s="10">
        <f t="shared" si="5"/>
        <v>1.1124000000000001</v>
      </c>
      <c r="L71" s="11">
        <f t="shared" si="1"/>
        <v>4.4402658097686372</v>
      </c>
      <c r="M71" s="51">
        <f t="shared" si="2"/>
        <v>0.25052554231161273</v>
      </c>
      <c r="N71" s="42">
        <f t="shared" si="3"/>
        <v>2.3435938303341901</v>
      </c>
      <c r="O71" s="39">
        <f t="shared" si="4"/>
        <v>0.47465562743923712</v>
      </c>
      <c r="Q71">
        <v>0.3</v>
      </c>
      <c r="R71" s="8">
        <v>0.24854299999999999</v>
      </c>
    </row>
    <row r="72" spans="10:18" ht="15.75" thickBot="1" x14ac:dyDescent="0.3">
      <c r="J72" s="48">
        <v>0.3</v>
      </c>
      <c r="K72" s="10">
        <f t="shared" si="5"/>
        <v>1.1124000000000001</v>
      </c>
      <c r="L72" s="11">
        <f t="shared" si="1"/>
        <v>4.4731516709511565</v>
      </c>
      <c r="M72" s="51">
        <f t="shared" si="2"/>
        <v>0.2486837205239372</v>
      </c>
      <c r="N72" s="42">
        <f t="shared" si="3"/>
        <v>2.3578920308483289</v>
      </c>
      <c r="O72" s="39">
        <f t="shared" si="4"/>
        <v>0.47177732714070786</v>
      </c>
      <c r="Q72">
        <v>0.30499999999999999</v>
      </c>
      <c r="R72" s="8">
        <v>0.246727</v>
      </c>
    </row>
    <row r="73" spans="10:18" ht="15.75" thickBot="1" x14ac:dyDescent="0.3">
      <c r="J73" s="48">
        <v>0.30499999999999999</v>
      </c>
      <c r="K73" s="10">
        <f t="shared" si="5"/>
        <v>1.1124000000000001</v>
      </c>
      <c r="L73" s="11">
        <f t="shared" si="1"/>
        <v>4.5060375321336759</v>
      </c>
      <c r="M73" s="51">
        <f t="shared" si="2"/>
        <v>0.24686878262047279</v>
      </c>
      <c r="N73" s="42">
        <f t="shared" si="3"/>
        <v>2.3721902313624676</v>
      </c>
      <c r="O73" s="39">
        <f t="shared" si="4"/>
        <v>0.46893372432492186</v>
      </c>
      <c r="Q73">
        <v>0.31</v>
      </c>
      <c r="R73" s="8">
        <v>0.24493899999999999</v>
      </c>
    </row>
    <row r="74" spans="10:18" ht="15.75" thickBot="1" x14ac:dyDescent="0.3">
      <c r="J74" s="48">
        <v>0.31</v>
      </c>
      <c r="K74" s="10">
        <f t="shared" si="5"/>
        <v>1.1124000000000001</v>
      </c>
      <c r="L74" s="11">
        <f t="shared" si="1"/>
        <v>4.5389233933161952</v>
      </c>
      <c r="M74" s="51">
        <f t="shared" si="2"/>
        <v>0.24508014425580918</v>
      </c>
      <c r="N74" s="42">
        <f t="shared" si="3"/>
        <v>2.3864884318766064</v>
      </c>
      <c r="O74" s="39">
        <f t="shared" si="4"/>
        <v>0.46612419534138216</v>
      </c>
      <c r="Q74">
        <v>0.315</v>
      </c>
      <c r="R74" s="8">
        <v>0.243175</v>
      </c>
    </row>
    <row r="75" spans="10:18" ht="15.75" thickBot="1" x14ac:dyDescent="0.3">
      <c r="J75" s="48">
        <v>0.315</v>
      </c>
      <c r="K75" s="10">
        <f t="shared" si="5"/>
        <v>1.1124000000000001</v>
      </c>
      <c r="L75" s="11">
        <f t="shared" si="1"/>
        <v>4.5718092544987146</v>
      </c>
      <c r="M75" s="51">
        <f t="shared" si="2"/>
        <v>0.24331723789775028</v>
      </c>
      <c r="N75" s="42">
        <f t="shared" si="3"/>
        <v>2.4007866323907456</v>
      </c>
      <c r="O75" s="39">
        <f t="shared" si="4"/>
        <v>0.4633481313965217</v>
      </c>
      <c r="Q75">
        <v>0.32</v>
      </c>
      <c r="R75" s="8">
        <v>0.24143700000000001</v>
      </c>
    </row>
    <row r="76" spans="10:18" ht="15.75" thickBot="1" x14ac:dyDescent="0.3">
      <c r="J76" s="48">
        <v>0.32</v>
      </c>
      <c r="K76" s="10">
        <f t="shared" si="5"/>
        <v>1.1124000000000001</v>
      </c>
      <c r="L76" s="11">
        <f t="shared" si="1"/>
        <v>4.6046951156812339</v>
      </c>
      <c r="M76" s="51">
        <f t="shared" si="2"/>
        <v>0.24157951222693011</v>
      </c>
      <c r="N76" s="42">
        <f t="shared" si="3"/>
        <v>2.4150848329048844</v>
      </c>
      <c r="O76" s="39">
        <f t="shared" si="4"/>
        <v>0.46060493811391129</v>
      </c>
      <c r="Q76">
        <v>0.32500000000000001</v>
      </c>
      <c r="R76" s="8">
        <v>0.23972399999999999</v>
      </c>
    </row>
    <row r="77" spans="10:18" ht="15.75" thickBot="1" x14ac:dyDescent="0.3">
      <c r="J77" s="48">
        <v>0.32500000000000001</v>
      </c>
      <c r="K77" s="10">
        <f t="shared" si="5"/>
        <v>1.1124000000000001</v>
      </c>
      <c r="L77" s="11">
        <f t="shared" ref="L77:L82" si="6">$M$7+((($M$6/$M$8)-$M$7)*(J77/$Q$5))</f>
        <v>4.6375809768637533</v>
      </c>
      <c r="M77" s="51">
        <f t="shared" ref="M77:M140" si="7">K77/L77</f>
        <v>0.23986643156197357</v>
      </c>
      <c r="N77" s="42">
        <f t="shared" ref="N77:N82" si="8">$O$7+(($O$6-$O$7)*J77/$Q$5)</f>
        <v>2.4293830334190232</v>
      </c>
      <c r="O77" s="39">
        <f t="shared" ref="O77:O140" si="9">K77/N77</f>
        <v>0.45789403510999654</v>
      </c>
      <c r="Q77">
        <v>0.33</v>
      </c>
      <c r="R77" s="8">
        <v>0.238035</v>
      </c>
    </row>
    <row r="78" spans="10:18" ht="15.75" thickBot="1" x14ac:dyDescent="0.3">
      <c r="J78" s="48">
        <v>0.33</v>
      </c>
      <c r="K78" s="10">
        <f t="shared" si="5"/>
        <v>1.1124000000000001</v>
      </c>
      <c r="L78" s="11">
        <f t="shared" si="6"/>
        <v>4.6704668380462717</v>
      </c>
      <c r="M78" s="51">
        <f t="shared" si="7"/>
        <v>0.23817747530894237</v>
      </c>
      <c r="N78" s="42">
        <f t="shared" si="8"/>
        <v>2.4436812339331619</v>
      </c>
      <c r="O78" s="39">
        <f t="shared" si="9"/>
        <v>0.4552148555847304</v>
      </c>
      <c r="Q78">
        <v>0.33500000000000002</v>
      </c>
      <c r="R78" s="8">
        <v>0.23637</v>
      </c>
    </row>
    <row r="79" spans="10:18" ht="15.75" thickBot="1" x14ac:dyDescent="0.3">
      <c r="J79" s="48">
        <v>0.33500000000000002</v>
      </c>
      <c r="K79" s="10">
        <f t="shared" si="5"/>
        <v>1.1124000000000001</v>
      </c>
      <c r="L79" s="11">
        <f t="shared" si="6"/>
        <v>4.7033526992287911</v>
      </c>
      <c r="M79" s="51">
        <f t="shared" si="7"/>
        <v>0.23651213743387783</v>
      </c>
      <c r="N79" s="42">
        <f t="shared" si="8"/>
        <v>2.4579794344473007</v>
      </c>
      <c r="O79" s="39">
        <f t="shared" si="9"/>
        <v>0.45256684592649304</v>
      </c>
      <c r="Q79">
        <v>0.34</v>
      </c>
      <c r="R79" s="8">
        <v>0.23472699999999999</v>
      </c>
    </row>
    <row r="80" spans="10:18" ht="15.75" thickBot="1" x14ac:dyDescent="0.3">
      <c r="J80" s="48">
        <v>0.34</v>
      </c>
      <c r="K80" s="10">
        <f t="shared" si="5"/>
        <v>1.1124000000000001</v>
      </c>
      <c r="L80" s="11">
        <f t="shared" si="6"/>
        <v>4.7362385604113104</v>
      </c>
      <c r="M80" s="51">
        <f t="shared" si="7"/>
        <v>0.23486992595731826</v>
      </c>
      <c r="N80" s="42">
        <f t="shared" si="8"/>
        <v>2.4722776349614395</v>
      </c>
      <c r="O80" s="39">
        <f t="shared" si="9"/>
        <v>0.44994946533072139</v>
      </c>
      <c r="Q80">
        <v>0.34499999999999997</v>
      </c>
      <c r="R80" s="8">
        <v>0.23310800000000001</v>
      </c>
    </row>
    <row r="81" spans="10:18" ht="15.75" thickBot="1" x14ac:dyDescent="0.3">
      <c r="J81" s="48">
        <v>0.34499999999999997</v>
      </c>
      <c r="K81" s="10">
        <f t="shared" si="5"/>
        <v>1.1124000000000001</v>
      </c>
      <c r="L81" s="11">
        <f t="shared" si="6"/>
        <v>4.7691244215938298</v>
      </c>
      <c r="M81" s="51">
        <f t="shared" si="7"/>
        <v>0.23325036246972955</v>
      </c>
      <c r="N81" s="42">
        <f t="shared" si="8"/>
        <v>2.4865758354755783</v>
      </c>
      <c r="O81" s="39">
        <f t="shared" si="9"/>
        <v>0.44736218543169598</v>
      </c>
      <c r="Q81">
        <v>0.35</v>
      </c>
      <c r="R81" s="8">
        <v>0.23125000000000001</v>
      </c>
    </row>
    <row r="82" spans="10:18" s="17" customFormat="1" ht="15.75" thickBot="1" x14ac:dyDescent="0.3">
      <c r="J82" s="50">
        <v>0.35</v>
      </c>
      <c r="K82" s="18">
        <f t="shared" si="5"/>
        <v>1.1124000000000001</v>
      </c>
      <c r="L82" s="19">
        <f t="shared" si="6"/>
        <v>4.8020102827763491</v>
      </c>
      <c r="M82" s="52">
        <f t="shared" si="7"/>
        <v>0.23165298166684692</v>
      </c>
      <c r="N82" s="42">
        <f t="shared" si="8"/>
        <v>2.500874035989717</v>
      </c>
      <c r="O82" s="39">
        <f t="shared" si="9"/>
        <v>0.44480448994695948</v>
      </c>
      <c r="Q82" s="17">
        <v>0.35499999999999998</v>
      </c>
      <c r="R82" s="20">
        <v>0.227993</v>
      </c>
    </row>
    <row r="83" spans="10:18" ht="15.75" thickBot="1" x14ac:dyDescent="0.3">
      <c r="J83" s="48">
        <v>0.35499999999999998</v>
      </c>
      <c r="K83" s="16">
        <f>$M$5/J83</f>
        <v>1.095774647887324</v>
      </c>
      <c r="L83" s="13">
        <f t="shared" ref="L23:L86" si="10">$M$6/$M$8</f>
        <v>4.8</v>
      </c>
      <c r="M83" s="51">
        <f t="shared" si="7"/>
        <v>0.22828638497652584</v>
      </c>
      <c r="N83" s="25">
        <f t="shared" ref="N77:N140" si="11">$O$6</f>
        <v>2.5</v>
      </c>
      <c r="O83" s="39">
        <f t="shared" si="9"/>
        <v>0.43830985915492959</v>
      </c>
      <c r="Q83">
        <v>0.36</v>
      </c>
      <c r="R83" s="8">
        <v>0.224826</v>
      </c>
    </row>
    <row r="84" spans="10:18" ht="15.75" thickBot="1" x14ac:dyDescent="0.3">
      <c r="J84" s="48">
        <v>0.36</v>
      </c>
      <c r="K84" s="16">
        <f t="shared" ref="K84:K147" si="12">$M$5/J84</f>
        <v>1.0805555555555557</v>
      </c>
      <c r="L84" s="13">
        <f t="shared" si="10"/>
        <v>4.8</v>
      </c>
      <c r="M84" s="51">
        <f t="shared" si="7"/>
        <v>0.22511574074074078</v>
      </c>
      <c r="N84" s="25">
        <f t="shared" si="11"/>
        <v>2.5</v>
      </c>
      <c r="O84" s="39">
        <f t="shared" si="9"/>
        <v>0.43222222222222229</v>
      </c>
      <c r="Q84">
        <v>0.36499999999999999</v>
      </c>
      <c r="R84" s="8">
        <v>0.221747</v>
      </c>
    </row>
    <row r="85" spans="10:18" ht="15.75" thickBot="1" x14ac:dyDescent="0.3">
      <c r="J85" s="48">
        <v>0.36499999999999999</v>
      </c>
      <c r="K85" s="16">
        <f t="shared" si="12"/>
        <v>1.0657534246575342</v>
      </c>
      <c r="L85" s="13">
        <f t="shared" si="10"/>
        <v>4.8</v>
      </c>
      <c r="M85" s="51">
        <f t="shared" si="7"/>
        <v>0.22203196347031964</v>
      </c>
      <c r="N85" s="25">
        <f t="shared" si="11"/>
        <v>2.5</v>
      </c>
      <c r="O85" s="39">
        <f t="shared" si="9"/>
        <v>0.4263013698630137</v>
      </c>
      <c r="Q85">
        <v>0.37</v>
      </c>
      <c r="R85" s="8">
        <v>0.21875</v>
      </c>
    </row>
    <row r="86" spans="10:18" ht="15.75" thickBot="1" x14ac:dyDescent="0.3">
      <c r="J86" s="48">
        <v>0.37</v>
      </c>
      <c r="K86" s="16">
        <f t="shared" si="12"/>
        <v>1.0513513513513515</v>
      </c>
      <c r="L86" s="13">
        <f t="shared" si="10"/>
        <v>4.8</v>
      </c>
      <c r="M86" s="51">
        <f t="shared" si="7"/>
        <v>0.21903153153153157</v>
      </c>
      <c r="N86" s="25">
        <f t="shared" si="11"/>
        <v>2.5</v>
      </c>
      <c r="O86" s="39">
        <f t="shared" si="9"/>
        <v>0.42054054054054057</v>
      </c>
      <c r="Q86">
        <v>0.375</v>
      </c>
      <c r="R86" s="8">
        <v>0.215833</v>
      </c>
    </row>
    <row r="87" spans="10:18" ht="15.75" thickBot="1" x14ac:dyDescent="0.3">
      <c r="J87" s="48">
        <v>0.375</v>
      </c>
      <c r="K87" s="16">
        <f t="shared" si="12"/>
        <v>1.0373333333333334</v>
      </c>
      <c r="L87" s="13">
        <f t="shared" ref="L87:L150" si="13">$M$6/$M$8</f>
        <v>4.8</v>
      </c>
      <c r="M87" s="51">
        <f t="shared" si="7"/>
        <v>0.21611111111111114</v>
      </c>
      <c r="N87" s="25">
        <f t="shared" si="11"/>
        <v>2.5</v>
      </c>
      <c r="O87" s="39">
        <f t="shared" si="9"/>
        <v>0.41493333333333338</v>
      </c>
      <c r="Q87">
        <v>0.38</v>
      </c>
      <c r="R87" s="8">
        <v>0.21299299999999999</v>
      </c>
    </row>
    <row r="88" spans="10:18" ht="15.75" thickBot="1" x14ac:dyDescent="0.3">
      <c r="J88" s="48">
        <v>0.38</v>
      </c>
      <c r="K88" s="16">
        <f t="shared" si="12"/>
        <v>1.0236842105263158</v>
      </c>
      <c r="L88" s="13">
        <f t="shared" si="13"/>
        <v>4.8</v>
      </c>
      <c r="M88" s="51">
        <f t="shared" si="7"/>
        <v>0.21326754385964913</v>
      </c>
      <c r="N88" s="25">
        <f t="shared" si="11"/>
        <v>2.5</v>
      </c>
      <c r="O88" s="39">
        <f t="shared" si="9"/>
        <v>0.40947368421052632</v>
      </c>
      <c r="Q88">
        <v>0.38500000000000001</v>
      </c>
      <c r="R88" s="8">
        <v>0.210227</v>
      </c>
    </row>
    <row r="89" spans="10:18" ht="15.75" thickBot="1" x14ac:dyDescent="0.3">
      <c r="J89" s="48">
        <v>0.38500000000000001</v>
      </c>
      <c r="K89" s="16">
        <f t="shared" si="12"/>
        <v>1.0103896103896104</v>
      </c>
      <c r="L89" s="13">
        <f t="shared" si="13"/>
        <v>4.8</v>
      </c>
      <c r="M89" s="51">
        <f t="shared" si="7"/>
        <v>0.21049783549783552</v>
      </c>
      <c r="N89" s="25">
        <f t="shared" si="11"/>
        <v>2.5</v>
      </c>
      <c r="O89" s="39">
        <f t="shared" si="9"/>
        <v>0.40415584415584416</v>
      </c>
      <c r="Q89">
        <v>0.39</v>
      </c>
      <c r="R89" s="8">
        <v>0.20753199999999999</v>
      </c>
    </row>
    <row r="90" spans="10:18" ht="15.75" thickBot="1" x14ac:dyDescent="0.3">
      <c r="J90" s="48">
        <v>0.39</v>
      </c>
      <c r="K90" s="16">
        <f t="shared" si="12"/>
        <v>0.99743589743589745</v>
      </c>
      <c r="L90" s="13">
        <f t="shared" si="13"/>
        <v>4.8</v>
      </c>
      <c r="M90" s="51">
        <f t="shared" si="7"/>
        <v>0.20779914529914531</v>
      </c>
      <c r="N90" s="25">
        <f t="shared" si="11"/>
        <v>2.5</v>
      </c>
      <c r="O90" s="39">
        <f t="shared" si="9"/>
        <v>0.39897435897435896</v>
      </c>
      <c r="Q90">
        <v>0.39500000000000002</v>
      </c>
      <c r="R90" s="8">
        <v>0.204905</v>
      </c>
    </row>
    <row r="91" spans="10:18" ht="15.75" thickBot="1" x14ac:dyDescent="0.3">
      <c r="J91" s="48">
        <v>0.39500000000000002</v>
      </c>
      <c r="K91" s="16">
        <f t="shared" si="12"/>
        <v>0.98481012658227851</v>
      </c>
      <c r="L91" s="13">
        <f t="shared" si="13"/>
        <v>4.8</v>
      </c>
      <c r="M91" s="51">
        <f t="shared" si="7"/>
        <v>0.20516877637130804</v>
      </c>
      <c r="N91" s="25">
        <f t="shared" si="11"/>
        <v>2.5</v>
      </c>
      <c r="O91" s="39">
        <f t="shared" si="9"/>
        <v>0.39392405063291142</v>
      </c>
      <c r="Q91">
        <v>0.4</v>
      </c>
      <c r="R91" s="8">
        <v>0.202344</v>
      </c>
    </row>
    <row r="92" spans="10:18" ht="15.75" thickBot="1" x14ac:dyDescent="0.3">
      <c r="J92" s="48">
        <v>0.4</v>
      </c>
      <c r="K92" s="16">
        <f t="shared" si="12"/>
        <v>0.97250000000000003</v>
      </c>
      <c r="L92" s="13">
        <f t="shared" si="13"/>
        <v>4.8</v>
      </c>
      <c r="M92" s="51">
        <f t="shared" si="7"/>
        <v>0.20260416666666667</v>
      </c>
      <c r="N92" s="25">
        <f t="shared" si="11"/>
        <v>2.5</v>
      </c>
      <c r="O92" s="39">
        <f t="shared" si="9"/>
        <v>0.38900000000000001</v>
      </c>
      <c r="Q92">
        <v>0.40500000000000003</v>
      </c>
      <c r="R92" s="8">
        <v>0.199846</v>
      </c>
    </row>
    <row r="93" spans="10:18" ht="15.75" thickBot="1" x14ac:dyDescent="0.3">
      <c r="J93" s="48">
        <v>0.40500000000000003</v>
      </c>
      <c r="K93" s="16">
        <f t="shared" si="12"/>
        <v>0.96049382716049381</v>
      </c>
      <c r="L93" s="13">
        <f t="shared" si="13"/>
        <v>4.8</v>
      </c>
      <c r="M93" s="51">
        <f t="shared" si="7"/>
        <v>0.20010288065843621</v>
      </c>
      <c r="N93" s="25">
        <f t="shared" si="11"/>
        <v>2.5</v>
      </c>
      <c r="O93" s="39">
        <f t="shared" si="9"/>
        <v>0.3841975308641975</v>
      </c>
      <c r="Q93">
        <v>0.41</v>
      </c>
      <c r="R93" s="8">
        <v>0.197409</v>
      </c>
    </row>
    <row r="94" spans="10:18" ht="15.75" thickBot="1" x14ac:dyDescent="0.3">
      <c r="J94" s="48">
        <v>0.41</v>
      </c>
      <c r="K94" s="16">
        <f t="shared" si="12"/>
        <v>0.94878048780487811</v>
      </c>
      <c r="L94" s="13">
        <f t="shared" si="13"/>
        <v>4.8</v>
      </c>
      <c r="M94" s="51">
        <f t="shared" si="7"/>
        <v>0.19766260162601629</v>
      </c>
      <c r="N94" s="25">
        <f t="shared" si="11"/>
        <v>2.5</v>
      </c>
      <c r="O94" s="39">
        <f t="shared" si="9"/>
        <v>0.37951219512195122</v>
      </c>
      <c r="Q94">
        <v>0.41499999999999998</v>
      </c>
      <c r="R94" s="8">
        <v>0.19503000000000001</v>
      </c>
    </row>
    <row r="95" spans="10:18" ht="15.75" thickBot="1" x14ac:dyDescent="0.3">
      <c r="J95" s="48">
        <v>0.41499999999999998</v>
      </c>
      <c r="K95" s="16">
        <f t="shared" si="12"/>
        <v>0.93734939759036151</v>
      </c>
      <c r="L95" s="13">
        <f t="shared" si="13"/>
        <v>4.8</v>
      </c>
      <c r="M95" s="51">
        <f t="shared" si="7"/>
        <v>0.19528112449799198</v>
      </c>
      <c r="N95" s="25">
        <f t="shared" si="11"/>
        <v>2.5</v>
      </c>
      <c r="O95" s="39">
        <f t="shared" si="9"/>
        <v>0.37493975903614463</v>
      </c>
      <c r="Q95">
        <v>0.42</v>
      </c>
      <c r="R95" s="8">
        <v>0.19270799999999999</v>
      </c>
    </row>
    <row r="96" spans="10:18" ht="15.75" thickBot="1" x14ac:dyDescent="0.3">
      <c r="J96" s="48">
        <v>0.42</v>
      </c>
      <c r="K96" s="16">
        <f t="shared" si="12"/>
        <v>0.92619047619047623</v>
      </c>
      <c r="L96" s="13">
        <f t="shared" si="13"/>
        <v>4.8</v>
      </c>
      <c r="M96" s="51">
        <f t="shared" si="7"/>
        <v>0.19295634920634921</v>
      </c>
      <c r="N96" s="25">
        <f t="shared" si="11"/>
        <v>2.5</v>
      </c>
      <c r="O96" s="39">
        <f t="shared" si="9"/>
        <v>0.37047619047619051</v>
      </c>
      <c r="Q96">
        <v>0.42499999999999999</v>
      </c>
      <c r="R96" s="8">
        <v>0.190441</v>
      </c>
    </row>
    <row r="97" spans="10:18" ht="15.75" thickBot="1" x14ac:dyDescent="0.3">
      <c r="J97" s="48">
        <v>0.42499999999999999</v>
      </c>
      <c r="K97" s="16">
        <f t="shared" si="12"/>
        <v>0.91529411764705892</v>
      </c>
      <c r="L97" s="13">
        <f t="shared" si="13"/>
        <v>4.8</v>
      </c>
      <c r="M97" s="51">
        <f t="shared" si="7"/>
        <v>0.19068627450980394</v>
      </c>
      <c r="N97" s="25">
        <f t="shared" si="11"/>
        <v>2.5</v>
      </c>
      <c r="O97" s="39">
        <f t="shared" si="9"/>
        <v>0.36611764705882355</v>
      </c>
      <c r="Q97">
        <v>0.43</v>
      </c>
      <c r="R97" s="8">
        <v>0.18822700000000001</v>
      </c>
    </row>
    <row r="98" spans="10:18" ht="15.75" thickBot="1" x14ac:dyDescent="0.3">
      <c r="J98" s="48">
        <v>0.43</v>
      </c>
      <c r="K98" s="16">
        <f t="shared" si="12"/>
        <v>0.90465116279069768</v>
      </c>
      <c r="L98" s="13">
        <f t="shared" si="13"/>
        <v>4.8</v>
      </c>
      <c r="M98" s="51">
        <f t="shared" si="7"/>
        <v>0.18846899224806202</v>
      </c>
      <c r="N98" s="25">
        <f t="shared" si="11"/>
        <v>2.5</v>
      </c>
      <c r="O98" s="39">
        <f t="shared" si="9"/>
        <v>0.36186046511627906</v>
      </c>
      <c r="Q98">
        <v>0.435</v>
      </c>
      <c r="R98" s="8">
        <v>0.18606300000000001</v>
      </c>
    </row>
    <row r="99" spans="10:18" ht="15.75" thickBot="1" x14ac:dyDescent="0.3">
      <c r="J99" s="48">
        <v>0.435</v>
      </c>
      <c r="K99" s="16">
        <f t="shared" si="12"/>
        <v>0.89425287356321848</v>
      </c>
      <c r="L99" s="13">
        <f t="shared" si="13"/>
        <v>4.8</v>
      </c>
      <c r="M99" s="51">
        <f t="shared" si="7"/>
        <v>0.18630268199233718</v>
      </c>
      <c r="N99" s="25">
        <f t="shared" si="11"/>
        <v>2.5</v>
      </c>
      <c r="O99" s="39">
        <f t="shared" si="9"/>
        <v>0.35770114942528741</v>
      </c>
      <c r="Q99">
        <v>0.44</v>
      </c>
      <c r="R99" s="8">
        <v>0.183949</v>
      </c>
    </row>
    <row r="100" spans="10:18" ht="15.75" thickBot="1" x14ac:dyDescent="0.3">
      <c r="J100" s="48">
        <v>0.44</v>
      </c>
      <c r="K100" s="16">
        <f t="shared" si="12"/>
        <v>0.88409090909090915</v>
      </c>
      <c r="L100" s="13">
        <f t="shared" si="13"/>
        <v>4.8</v>
      </c>
      <c r="M100" s="51">
        <f t="shared" si="7"/>
        <v>0.18418560606060608</v>
      </c>
      <c r="N100" s="25">
        <f t="shared" si="11"/>
        <v>2.5</v>
      </c>
      <c r="O100" s="39">
        <f t="shared" si="9"/>
        <v>0.35363636363636364</v>
      </c>
      <c r="Q100">
        <v>0.44500000000000001</v>
      </c>
      <c r="R100" s="8">
        <v>0.18188199999999999</v>
      </c>
    </row>
    <row r="101" spans="10:18" ht="15.75" thickBot="1" x14ac:dyDescent="0.3">
      <c r="J101" s="48">
        <v>0.44500000000000001</v>
      </c>
      <c r="K101" s="16">
        <f t="shared" si="12"/>
        <v>0.87415730337078656</v>
      </c>
      <c r="L101" s="13">
        <f t="shared" si="13"/>
        <v>4.8</v>
      </c>
      <c r="M101" s="51">
        <f t="shared" si="7"/>
        <v>0.18211610486891389</v>
      </c>
      <c r="N101" s="25">
        <f t="shared" si="11"/>
        <v>2.5</v>
      </c>
      <c r="O101" s="39">
        <f t="shared" si="9"/>
        <v>0.34966292134831461</v>
      </c>
      <c r="Q101">
        <v>0.45</v>
      </c>
      <c r="R101" s="8">
        <v>0.17986099999999999</v>
      </c>
    </row>
    <row r="102" spans="10:18" ht="15.75" thickBot="1" x14ac:dyDescent="0.3">
      <c r="J102" s="48">
        <v>0.45</v>
      </c>
      <c r="K102" s="16">
        <f t="shared" si="12"/>
        <v>0.86444444444444446</v>
      </c>
      <c r="L102" s="13">
        <f t="shared" si="13"/>
        <v>4.8</v>
      </c>
      <c r="M102" s="51">
        <f t="shared" si="7"/>
        <v>0.18009259259259261</v>
      </c>
      <c r="N102" s="25">
        <f t="shared" si="11"/>
        <v>2.5</v>
      </c>
      <c r="O102" s="39">
        <f t="shared" si="9"/>
        <v>0.34577777777777779</v>
      </c>
      <c r="Q102">
        <v>0.45500000000000002</v>
      </c>
      <c r="R102" s="8">
        <v>0.17788499999999999</v>
      </c>
    </row>
    <row r="103" spans="10:18" ht="15.75" thickBot="1" x14ac:dyDescent="0.3">
      <c r="J103" s="48">
        <v>0.45500000000000002</v>
      </c>
      <c r="K103" s="16">
        <f t="shared" si="12"/>
        <v>0.85494505494505491</v>
      </c>
      <c r="L103" s="13">
        <f t="shared" si="13"/>
        <v>4.8</v>
      </c>
      <c r="M103" s="51">
        <f t="shared" si="7"/>
        <v>0.17811355311355312</v>
      </c>
      <c r="N103" s="25">
        <f t="shared" si="11"/>
        <v>2.5</v>
      </c>
      <c r="O103" s="39">
        <f t="shared" si="9"/>
        <v>0.34197802197802196</v>
      </c>
      <c r="Q103">
        <v>0.46</v>
      </c>
      <c r="R103" s="8">
        <v>0.175951</v>
      </c>
    </row>
    <row r="104" spans="10:18" ht="15.75" thickBot="1" x14ac:dyDescent="0.3">
      <c r="J104" s="48">
        <v>0.46</v>
      </c>
      <c r="K104" s="16">
        <f t="shared" si="12"/>
        <v>0.84565217391304348</v>
      </c>
      <c r="L104" s="13">
        <f t="shared" si="13"/>
        <v>4.8</v>
      </c>
      <c r="M104" s="51">
        <f t="shared" si="7"/>
        <v>0.17617753623188406</v>
      </c>
      <c r="N104" s="25">
        <f t="shared" si="11"/>
        <v>2.5</v>
      </c>
      <c r="O104" s="39">
        <f t="shared" si="9"/>
        <v>0.33826086956521739</v>
      </c>
      <c r="Q104">
        <v>0.46500000000000002</v>
      </c>
      <c r="R104" s="8">
        <v>0.17405899999999999</v>
      </c>
    </row>
    <row r="105" spans="10:18" ht="15.75" thickBot="1" x14ac:dyDescent="0.3">
      <c r="J105" s="48">
        <v>0.46500000000000002</v>
      </c>
      <c r="K105" s="16">
        <f t="shared" si="12"/>
        <v>0.83655913978494623</v>
      </c>
      <c r="L105" s="13">
        <f t="shared" si="13"/>
        <v>4.8</v>
      </c>
      <c r="M105" s="51">
        <f t="shared" si="7"/>
        <v>0.17428315412186379</v>
      </c>
      <c r="N105" s="25">
        <f t="shared" si="11"/>
        <v>2.5</v>
      </c>
      <c r="O105" s="39">
        <f t="shared" si="9"/>
        <v>0.33462365591397847</v>
      </c>
      <c r="Q105">
        <v>0.47</v>
      </c>
      <c r="R105" s="8">
        <v>0.172207</v>
      </c>
    </row>
    <row r="106" spans="10:18" ht="15.75" thickBot="1" x14ac:dyDescent="0.3">
      <c r="J106" s="48">
        <v>0.47</v>
      </c>
      <c r="K106" s="16">
        <f t="shared" si="12"/>
        <v>0.82765957446808514</v>
      </c>
      <c r="L106" s="13">
        <f t="shared" si="13"/>
        <v>4.8</v>
      </c>
      <c r="M106" s="51">
        <f t="shared" si="7"/>
        <v>0.17242907801418442</v>
      </c>
      <c r="N106" s="25">
        <f t="shared" si="11"/>
        <v>2.5</v>
      </c>
      <c r="O106" s="39">
        <f t="shared" si="9"/>
        <v>0.33106382978723403</v>
      </c>
      <c r="Q106">
        <v>0.47499999999999998</v>
      </c>
      <c r="R106" s="8">
        <v>0.17039499999999999</v>
      </c>
    </row>
    <row r="107" spans="10:18" ht="15.75" thickBot="1" x14ac:dyDescent="0.3">
      <c r="J107" s="48">
        <v>0.47499999999999998</v>
      </c>
      <c r="K107" s="16">
        <f t="shared" si="12"/>
        <v>0.81894736842105265</v>
      </c>
      <c r="L107" s="13">
        <f t="shared" si="13"/>
        <v>4.8</v>
      </c>
      <c r="M107" s="51">
        <f t="shared" si="7"/>
        <v>0.1706140350877193</v>
      </c>
      <c r="N107" s="25">
        <f t="shared" si="11"/>
        <v>2.5</v>
      </c>
      <c r="O107" s="39">
        <f t="shared" si="9"/>
        <v>0.32757894736842108</v>
      </c>
      <c r="Q107">
        <v>0.48</v>
      </c>
      <c r="R107" s="8">
        <v>0.16861999999999999</v>
      </c>
    </row>
    <row r="108" spans="10:18" ht="15.75" thickBot="1" x14ac:dyDescent="0.3">
      <c r="J108" s="48">
        <v>0.48</v>
      </c>
      <c r="K108" s="16">
        <f t="shared" si="12"/>
        <v>0.81041666666666667</v>
      </c>
      <c r="L108" s="13">
        <f t="shared" si="13"/>
        <v>4.8</v>
      </c>
      <c r="M108" s="51">
        <f t="shared" si="7"/>
        <v>0.16883680555555555</v>
      </c>
      <c r="N108" s="25">
        <f t="shared" si="11"/>
        <v>2.5</v>
      </c>
      <c r="O108" s="39">
        <f t="shared" si="9"/>
        <v>0.32416666666666666</v>
      </c>
      <c r="Q108">
        <v>0.48499999999999999</v>
      </c>
      <c r="R108" s="8">
        <v>0.166881</v>
      </c>
    </row>
    <row r="109" spans="10:18" ht="15.75" thickBot="1" x14ac:dyDescent="0.3">
      <c r="J109" s="48">
        <v>0.48499999999999999</v>
      </c>
      <c r="K109" s="16">
        <f t="shared" si="12"/>
        <v>0.80206185567010313</v>
      </c>
      <c r="L109" s="13">
        <f t="shared" si="13"/>
        <v>4.8</v>
      </c>
      <c r="M109" s="51">
        <f t="shared" si="7"/>
        <v>0.16709621993127149</v>
      </c>
      <c r="N109" s="25">
        <f t="shared" si="11"/>
        <v>2.5</v>
      </c>
      <c r="O109" s="39">
        <f t="shared" si="9"/>
        <v>0.32082474226804125</v>
      </c>
      <c r="Q109">
        <v>0.49</v>
      </c>
      <c r="R109" s="8">
        <v>0.16517899999999999</v>
      </c>
    </row>
    <row r="110" spans="10:18" ht="15.75" thickBot="1" x14ac:dyDescent="0.3">
      <c r="J110" s="48">
        <v>0.49</v>
      </c>
      <c r="K110" s="16">
        <f t="shared" si="12"/>
        <v>0.79387755102040825</v>
      </c>
      <c r="L110" s="13">
        <f t="shared" si="13"/>
        <v>4.8</v>
      </c>
      <c r="M110" s="51">
        <f t="shared" si="7"/>
        <v>0.16539115646258506</v>
      </c>
      <c r="N110" s="25">
        <f t="shared" si="11"/>
        <v>2.5</v>
      </c>
      <c r="O110" s="39">
        <f t="shared" si="9"/>
        <v>0.3175510204081633</v>
      </c>
      <c r="Q110">
        <v>0.495</v>
      </c>
      <c r="R110" s="8">
        <v>0.16350999999999999</v>
      </c>
    </row>
    <row r="111" spans="10:18" ht="15.75" thickBot="1" x14ac:dyDescent="0.3">
      <c r="J111" s="48">
        <v>0.495</v>
      </c>
      <c r="K111" s="16">
        <f t="shared" si="12"/>
        <v>0.78585858585858592</v>
      </c>
      <c r="L111" s="13">
        <f t="shared" si="13"/>
        <v>4.8</v>
      </c>
      <c r="M111" s="51">
        <f t="shared" si="7"/>
        <v>0.16372053872053874</v>
      </c>
      <c r="N111" s="25">
        <f t="shared" si="11"/>
        <v>2.5</v>
      </c>
      <c r="O111" s="39">
        <f t="shared" si="9"/>
        <v>0.31434343434343437</v>
      </c>
      <c r="Q111">
        <v>0.5</v>
      </c>
      <c r="R111" s="8">
        <v>0.16187499999999999</v>
      </c>
    </row>
    <row r="112" spans="10:18" ht="15.75" thickBot="1" x14ac:dyDescent="0.3">
      <c r="J112" s="48">
        <v>0.5</v>
      </c>
      <c r="K112" s="16">
        <f t="shared" si="12"/>
        <v>0.77800000000000002</v>
      </c>
      <c r="L112" s="13">
        <f t="shared" si="13"/>
        <v>4.8</v>
      </c>
      <c r="M112" s="51">
        <f t="shared" si="7"/>
        <v>0.16208333333333336</v>
      </c>
      <c r="N112" s="25">
        <f t="shared" si="11"/>
        <v>2.5</v>
      </c>
      <c r="O112" s="39">
        <f t="shared" si="9"/>
        <v>0.31120000000000003</v>
      </c>
      <c r="Q112">
        <v>0.505</v>
      </c>
      <c r="R112" s="8">
        <v>0.160272</v>
      </c>
    </row>
    <row r="113" spans="10:18" ht="15.75" thickBot="1" x14ac:dyDescent="0.3">
      <c r="J113" s="48">
        <v>0.505</v>
      </c>
      <c r="K113" s="16">
        <f t="shared" si="12"/>
        <v>0.77029702970297032</v>
      </c>
      <c r="L113" s="13">
        <f t="shared" si="13"/>
        <v>4.8</v>
      </c>
      <c r="M113" s="51">
        <f t="shared" si="7"/>
        <v>0.16047854785478549</v>
      </c>
      <c r="N113" s="25">
        <f t="shared" si="11"/>
        <v>2.5</v>
      </c>
      <c r="O113" s="39">
        <f t="shared" si="9"/>
        <v>0.30811881188118811</v>
      </c>
      <c r="Q113">
        <v>0.51</v>
      </c>
      <c r="R113" s="8">
        <v>0.15870100000000001</v>
      </c>
    </row>
    <row r="114" spans="10:18" ht="15.75" thickBot="1" x14ac:dyDescent="0.3">
      <c r="J114" s="48">
        <v>0.51</v>
      </c>
      <c r="K114" s="16">
        <f t="shared" si="12"/>
        <v>0.76274509803921575</v>
      </c>
      <c r="L114" s="13">
        <f t="shared" si="13"/>
        <v>4.8</v>
      </c>
      <c r="M114" s="51">
        <f t="shared" si="7"/>
        <v>0.15890522875816995</v>
      </c>
      <c r="N114" s="25">
        <f t="shared" si="11"/>
        <v>2.5</v>
      </c>
      <c r="O114" s="39">
        <f t="shared" si="9"/>
        <v>0.30509803921568629</v>
      </c>
      <c r="Q114">
        <v>0.51500000000000001</v>
      </c>
      <c r="R114" s="8">
        <v>0.15715999999999999</v>
      </c>
    </row>
    <row r="115" spans="10:18" ht="15.75" thickBot="1" x14ac:dyDescent="0.3">
      <c r="J115" s="48">
        <v>0.51500000000000001</v>
      </c>
      <c r="K115" s="16">
        <f t="shared" si="12"/>
        <v>0.75533980582524274</v>
      </c>
      <c r="L115" s="13">
        <f t="shared" si="13"/>
        <v>4.8</v>
      </c>
      <c r="M115" s="51">
        <f t="shared" si="7"/>
        <v>0.15736245954692557</v>
      </c>
      <c r="N115" s="25">
        <f t="shared" si="11"/>
        <v>2.5</v>
      </c>
      <c r="O115" s="39">
        <f t="shared" si="9"/>
        <v>0.30213592233009712</v>
      </c>
      <c r="Q115">
        <v>0.52</v>
      </c>
      <c r="R115" s="8">
        <v>0.15564900000000001</v>
      </c>
    </row>
    <row r="116" spans="10:18" ht="15.75" thickBot="1" x14ac:dyDescent="0.3">
      <c r="J116" s="48">
        <v>0.52</v>
      </c>
      <c r="K116" s="16">
        <f t="shared" si="12"/>
        <v>0.74807692307692308</v>
      </c>
      <c r="L116" s="13">
        <f t="shared" si="13"/>
        <v>4.8</v>
      </c>
      <c r="M116" s="51">
        <f t="shared" si="7"/>
        <v>0.15584935897435898</v>
      </c>
      <c r="N116" s="25">
        <f t="shared" si="11"/>
        <v>2.5</v>
      </c>
      <c r="O116" s="39">
        <f t="shared" si="9"/>
        <v>0.29923076923076924</v>
      </c>
      <c r="Q116">
        <v>0.52500000000000002</v>
      </c>
      <c r="R116" s="8">
        <v>0.154167</v>
      </c>
    </row>
    <row r="117" spans="10:18" ht="15.75" thickBot="1" x14ac:dyDescent="0.3">
      <c r="J117" s="48">
        <v>0.52500000000000002</v>
      </c>
      <c r="K117" s="16">
        <f t="shared" si="12"/>
        <v>0.74095238095238092</v>
      </c>
      <c r="L117" s="13">
        <f t="shared" si="13"/>
        <v>4.8</v>
      </c>
      <c r="M117" s="51">
        <f t="shared" si="7"/>
        <v>0.15436507936507937</v>
      </c>
      <c r="N117" s="25">
        <f t="shared" si="11"/>
        <v>2.5</v>
      </c>
      <c r="O117" s="39">
        <f t="shared" si="9"/>
        <v>0.29638095238095236</v>
      </c>
      <c r="Q117">
        <v>0.53</v>
      </c>
      <c r="R117" s="8">
        <v>0.15271199999999999</v>
      </c>
    </row>
    <row r="118" spans="10:18" ht="15.75" thickBot="1" x14ac:dyDescent="0.3">
      <c r="J118" s="48">
        <v>0.53</v>
      </c>
      <c r="K118" s="16">
        <f t="shared" si="12"/>
        <v>0.73396226415094334</v>
      </c>
      <c r="L118" s="13">
        <f t="shared" si="13"/>
        <v>4.8</v>
      </c>
      <c r="M118" s="51">
        <f t="shared" si="7"/>
        <v>0.15290880503144655</v>
      </c>
      <c r="N118" s="25">
        <f t="shared" si="11"/>
        <v>2.5</v>
      </c>
      <c r="O118" s="39">
        <f t="shared" si="9"/>
        <v>0.29358490566037732</v>
      </c>
      <c r="Q118">
        <v>0.53500000000000003</v>
      </c>
      <c r="R118" s="8">
        <v>0.151285</v>
      </c>
    </row>
    <row r="119" spans="10:18" ht="15.75" thickBot="1" x14ac:dyDescent="0.3">
      <c r="J119" s="48">
        <v>0.53500000000000003</v>
      </c>
      <c r="K119" s="16">
        <f t="shared" si="12"/>
        <v>0.7271028037383177</v>
      </c>
      <c r="L119" s="13">
        <f t="shared" si="13"/>
        <v>4.8</v>
      </c>
      <c r="M119" s="51">
        <f t="shared" si="7"/>
        <v>0.1514797507788162</v>
      </c>
      <c r="N119" s="25">
        <f t="shared" si="11"/>
        <v>2.5</v>
      </c>
      <c r="O119" s="39">
        <f t="shared" si="9"/>
        <v>0.29084112149532709</v>
      </c>
      <c r="Q119">
        <v>0.54</v>
      </c>
      <c r="R119" s="8">
        <v>0.14988399999999999</v>
      </c>
    </row>
    <row r="120" spans="10:18" ht="15.75" thickBot="1" x14ac:dyDescent="0.3">
      <c r="J120" s="48">
        <v>0.54</v>
      </c>
      <c r="K120" s="16">
        <f t="shared" si="12"/>
        <v>0.72037037037037033</v>
      </c>
      <c r="L120" s="13">
        <f t="shared" si="13"/>
        <v>4.8</v>
      </c>
      <c r="M120" s="51">
        <f t="shared" si="7"/>
        <v>0.15007716049382716</v>
      </c>
      <c r="N120" s="25">
        <f t="shared" si="11"/>
        <v>2.5</v>
      </c>
      <c r="O120" s="39">
        <f t="shared" si="9"/>
        <v>0.28814814814814815</v>
      </c>
      <c r="Q120">
        <v>0.54500000000000004</v>
      </c>
      <c r="R120" s="8">
        <v>0.148509</v>
      </c>
    </row>
    <row r="121" spans="10:18" ht="15.75" thickBot="1" x14ac:dyDescent="0.3">
      <c r="J121" s="48">
        <v>0.54500000000000004</v>
      </c>
      <c r="K121" s="16">
        <f t="shared" si="12"/>
        <v>0.71376146788990824</v>
      </c>
      <c r="L121" s="13">
        <f t="shared" si="13"/>
        <v>4.8</v>
      </c>
      <c r="M121" s="51">
        <f t="shared" si="7"/>
        <v>0.14870030581039756</v>
      </c>
      <c r="N121" s="25">
        <f t="shared" si="11"/>
        <v>2.5</v>
      </c>
      <c r="O121" s="39">
        <f t="shared" si="9"/>
        <v>0.28550458715596327</v>
      </c>
      <c r="Q121">
        <v>0.55000000000000004</v>
      </c>
      <c r="R121" s="8">
        <v>0.14715900000000001</v>
      </c>
    </row>
    <row r="122" spans="10:18" ht="15.75" thickBot="1" x14ac:dyDescent="0.3">
      <c r="J122" s="48">
        <v>0.55000000000000004</v>
      </c>
      <c r="K122" s="16">
        <f t="shared" si="12"/>
        <v>0.70727272727272728</v>
      </c>
      <c r="L122" s="13">
        <f t="shared" si="13"/>
        <v>4.8</v>
      </c>
      <c r="M122" s="51">
        <f t="shared" si="7"/>
        <v>0.14734848484848487</v>
      </c>
      <c r="N122" s="25">
        <f t="shared" si="11"/>
        <v>2.5</v>
      </c>
      <c r="O122" s="39">
        <f t="shared" si="9"/>
        <v>0.28290909090909089</v>
      </c>
      <c r="Q122">
        <v>0.55500000000000005</v>
      </c>
      <c r="R122" s="8">
        <v>0.14583299999999999</v>
      </c>
    </row>
    <row r="123" spans="10:18" ht="15.75" thickBot="1" x14ac:dyDescent="0.3">
      <c r="J123" s="48">
        <v>0.55500000000000005</v>
      </c>
      <c r="K123" s="16">
        <f t="shared" si="12"/>
        <v>0.70090090090090085</v>
      </c>
      <c r="L123" s="13">
        <f t="shared" si="13"/>
        <v>4.8</v>
      </c>
      <c r="M123" s="51">
        <f t="shared" si="7"/>
        <v>0.14602102102102102</v>
      </c>
      <c r="N123" s="25">
        <f t="shared" si="11"/>
        <v>2.5</v>
      </c>
      <c r="O123" s="39">
        <f t="shared" si="9"/>
        <v>0.28036036036036033</v>
      </c>
      <c r="Q123">
        <v>0.56000000000000005</v>
      </c>
      <c r="R123" s="8">
        <v>0.14453099999999999</v>
      </c>
    </row>
    <row r="124" spans="10:18" ht="15.75" thickBot="1" x14ac:dyDescent="0.3">
      <c r="J124" s="48">
        <v>0.56000000000000005</v>
      </c>
      <c r="K124" s="16">
        <f t="shared" si="12"/>
        <v>0.69464285714285712</v>
      </c>
      <c r="L124" s="13">
        <f t="shared" si="13"/>
        <v>4.8</v>
      </c>
      <c r="M124" s="51">
        <f t="shared" si="7"/>
        <v>0.14471726190476192</v>
      </c>
      <c r="N124" s="25">
        <f t="shared" si="11"/>
        <v>2.5</v>
      </c>
      <c r="O124" s="39">
        <f t="shared" si="9"/>
        <v>0.27785714285714286</v>
      </c>
      <c r="Q124">
        <v>0.56499999999999995</v>
      </c>
      <c r="R124" s="8">
        <v>0.14325199999999999</v>
      </c>
    </row>
    <row r="125" spans="10:18" ht="15.75" thickBot="1" x14ac:dyDescent="0.3">
      <c r="J125" s="48">
        <v>0.56499999999999995</v>
      </c>
      <c r="K125" s="16">
        <f t="shared" si="12"/>
        <v>0.68849557522123905</v>
      </c>
      <c r="L125" s="13">
        <f t="shared" si="13"/>
        <v>4.8</v>
      </c>
      <c r="M125" s="51">
        <f t="shared" si="7"/>
        <v>0.14343657817109148</v>
      </c>
      <c r="N125" s="25">
        <f t="shared" si="11"/>
        <v>2.5</v>
      </c>
      <c r="O125" s="39">
        <f t="shared" si="9"/>
        <v>0.27539823008849562</v>
      </c>
      <c r="Q125">
        <v>0.56999999999999995</v>
      </c>
      <c r="R125" s="8">
        <v>0.14199600000000001</v>
      </c>
    </row>
    <row r="126" spans="10:18" ht="15.75" thickBot="1" x14ac:dyDescent="0.3">
      <c r="J126" s="48">
        <v>0.56999999999999995</v>
      </c>
      <c r="K126" s="16">
        <f t="shared" si="12"/>
        <v>0.68245614035087732</v>
      </c>
      <c r="L126" s="13">
        <f t="shared" si="13"/>
        <v>4.8</v>
      </c>
      <c r="M126" s="51">
        <f t="shared" si="7"/>
        <v>0.14217836257309946</v>
      </c>
      <c r="N126" s="25">
        <f t="shared" si="11"/>
        <v>2.5</v>
      </c>
      <c r="O126" s="39">
        <f t="shared" si="9"/>
        <v>0.27298245614035094</v>
      </c>
      <c r="Q126">
        <v>0.57499999999999996</v>
      </c>
      <c r="R126" s="8">
        <v>0.140761</v>
      </c>
    </row>
    <row r="127" spans="10:18" ht="15.75" thickBot="1" x14ac:dyDescent="0.3">
      <c r="J127" s="48">
        <v>0.57499999999999996</v>
      </c>
      <c r="K127" s="16">
        <f t="shared" si="12"/>
        <v>0.6765217391304349</v>
      </c>
      <c r="L127" s="13">
        <f t="shared" si="13"/>
        <v>4.8</v>
      </c>
      <c r="M127" s="51">
        <f t="shared" si="7"/>
        <v>0.14094202898550728</v>
      </c>
      <c r="N127" s="25">
        <f t="shared" si="11"/>
        <v>2.5</v>
      </c>
      <c r="O127" s="39">
        <f t="shared" si="9"/>
        <v>0.27060869565217394</v>
      </c>
      <c r="Q127">
        <v>0.57999999999999996</v>
      </c>
      <c r="R127" s="8">
        <v>0.139547</v>
      </c>
    </row>
    <row r="128" spans="10:18" ht="15.75" thickBot="1" x14ac:dyDescent="0.3">
      <c r="J128" s="48">
        <v>0.57999999999999996</v>
      </c>
      <c r="K128" s="16">
        <f t="shared" si="12"/>
        <v>0.67068965517241386</v>
      </c>
      <c r="L128" s="13">
        <f t="shared" si="13"/>
        <v>4.8</v>
      </c>
      <c r="M128" s="51">
        <f t="shared" si="7"/>
        <v>0.1397270114942529</v>
      </c>
      <c r="N128" s="25">
        <f t="shared" si="11"/>
        <v>2.5</v>
      </c>
      <c r="O128" s="39">
        <f t="shared" si="9"/>
        <v>0.26827586206896553</v>
      </c>
      <c r="Q128">
        <v>0.58499999999999996</v>
      </c>
      <c r="R128" s="8">
        <v>0.13835500000000001</v>
      </c>
    </row>
    <row r="129" spans="10:18" ht="15.75" thickBot="1" x14ac:dyDescent="0.3">
      <c r="J129" s="48">
        <v>0.58499999999999996</v>
      </c>
      <c r="K129" s="16">
        <f t="shared" si="12"/>
        <v>0.66495726495726504</v>
      </c>
      <c r="L129" s="13">
        <f t="shared" si="13"/>
        <v>4.8</v>
      </c>
      <c r="M129" s="51">
        <f t="shared" si="7"/>
        <v>0.13853276353276356</v>
      </c>
      <c r="N129" s="25">
        <f t="shared" si="11"/>
        <v>2.5</v>
      </c>
      <c r="O129" s="39">
        <f t="shared" si="9"/>
        <v>0.26598290598290603</v>
      </c>
      <c r="Q129">
        <v>0.59</v>
      </c>
      <c r="R129" s="8">
        <v>0.137182</v>
      </c>
    </row>
    <row r="130" spans="10:18" ht="15.75" thickBot="1" x14ac:dyDescent="0.3">
      <c r="J130" s="48">
        <v>0.59</v>
      </c>
      <c r="K130" s="16">
        <f t="shared" si="12"/>
        <v>0.65932203389830513</v>
      </c>
      <c r="L130" s="13">
        <f t="shared" si="13"/>
        <v>4.8</v>
      </c>
      <c r="M130" s="51">
        <f t="shared" si="7"/>
        <v>0.1373587570621469</v>
      </c>
      <c r="N130" s="25">
        <f t="shared" si="11"/>
        <v>2.5</v>
      </c>
      <c r="O130" s="39">
        <f t="shared" si="9"/>
        <v>0.26372881355932204</v>
      </c>
      <c r="Q130">
        <v>0.59499999999999997</v>
      </c>
      <c r="R130" s="8">
        <v>0.13602900000000001</v>
      </c>
    </row>
    <row r="131" spans="10:18" ht="15.75" thickBot="1" x14ac:dyDescent="0.3">
      <c r="J131" s="48">
        <v>0.59499999999999997</v>
      </c>
      <c r="K131" s="16">
        <f t="shared" si="12"/>
        <v>0.65378151260504203</v>
      </c>
      <c r="L131" s="13">
        <f t="shared" si="13"/>
        <v>4.8</v>
      </c>
      <c r="M131" s="51">
        <f t="shared" si="7"/>
        <v>0.1362044817927171</v>
      </c>
      <c r="N131" s="25">
        <f t="shared" si="11"/>
        <v>2.5</v>
      </c>
      <c r="O131" s="39">
        <f t="shared" si="9"/>
        <v>0.26151260504201679</v>
      </c>
      <c r="Q131">
        <v>0.6</v>
      </c>
      <c r="R131" s="8">
        <v>0.13489599999999999</v>
      </c>
    </row>
    <row r="132" spans="10:18" ht="15.75" thickBot="1" x14ac:dyDescent="0.3">
      <c r="J132" s="48">
        <v>0.6</v>
      </c>
      <c r="K132" s="16">
        <f t="shared" si="12"/>
        <v>0.64833333333333343</v>
      </c>
      <c r="L132" s="13">
        <f t="shared" si="13"/>
        <v>4.8</v>
      </c>
      <c r="M132" s="51">
        <f t="shared" si="7"/>
        <v>0.13506944444444446</v>
      </c>
      <c r="N132" s="25">
        <f t="shared" si="11"/>
        <v>2.5</v>
      </c>
      <c r="O132" s="39">
        <f t="shared" si="9"/>
        <v>0.25933333333333336</v>
      </c>
      <c r="Q132">
        <v>0.60499999999999998</v>
      </c>
      <c r="R132" s="8">
        <v>0.13378100000000001</v>
      </c>
    </row>
    <row r="133" spans="10:18" ht="15.75" thickBot="1" x14ac:dyDescent="0.3">
      <c r="J133" s="48">
        <v>0.60499999999999998</v>
      </c>
      <c r="K133" s="16">
        <f t="shared" si="12"/>
        <v>0.64297520661157026</v>
      </c>
      <c r="L133" s="13">
        <f t="shared" si="13"/>
        <v>4.8</v>
      </c>
      <c r="M133" s="51">
        <f t="shared" si="7"/>
        <v>0.13395316804407714</v>
      </c>
      <c r="N133" s="25">
        <f t="shared" si="11"/>
        <v>2.5</v>
      </c>
      <c r="O133" s="39">
        <f t="shared" si="9"/>
        <v>0.25719008264462812</v>
      </c>
      <c r="Q133">
        <v>0.61</v>
      </c>
      <c r="R133" s="8">
        <v>0.132684</v>
      </c>
    </row>
    <row r="134" spans="10:18" ht="15.75" thickBot="1" x14ac:dyDescent="0.3">
      <c r="J134" s="48">
        <v>0.61</v>
      </c>
      <c r="K134" s="16">
        <f t="shared" si="12"/>
        <v>0.63770491803278695</v>
      </c>
      <c r="L134" s="13">
        <f t="shared" si="13"/>
        <v>4.8</v>
      </c>
      <c r="M134" s="51">
        <f t="shared" si="7"/>
        <v>0.13285519125683062</v>
      </c>
      <c r="N134" s="25">
        <f t="shared" si="11"/>
        <v>2.5</v>
      </c>
      <c r="O134" s="39">
        <f t="shared" si="9"/>
        <v>0.25508196721311477</v>
      </c>
      <c r="Q134">
        <v>0.61499999999999999</v>
      </c>
      <c r="R134" s="8">
        <v>0.131606</v>
      </c>
    </row>
    <row r="135" spans="10:18" ht="15.75" thickBot="1" x14ac:dyDescent="0.3">
      <c r="J135" s="48">
        <v>0.61499999999999999</v>
      </c>
      <c r="K135" s="16">
        <f t="shared" si="12"/>
        <v>0.63252032520325208</v>
      </c>
      <c r="L135" s="13">
        <f t="shared" si="13"/>
        <v>4.8</v>
      </c>
      <c r="M135" s="51">
        <f t="shared" si="7"/>
        <v>0.13177506775067752</v>
      </c>
      <c r="N135" s="25">
        <f t="shared" si="11"/>
        <v>2.5</v>
      </c>
      <c r="O135" s="39">
        <f t="shared" si="9"/>
        <v>0.25300813008130085</v>
      </c>
      <c r="Q135">
        <v>0.62</v>
      </c>
      <c r="R135" s="8">
        <v>0.13054399999999999</v>
      </c>
    </row>
    <row r="136" spans="10:18" ht="15.75" thickBot="1" x14ac:dyDescent="0.3">
      <c r="J136" s="48">
        <v>0.62</v>
      </c>
      <c r="K136" s="16">
        <f t="shared" si="12"/>
        <v>0.6274193548387097</v>
      </c>
      <c r="L136" s="13">
        <f t="shared" si="13"/>
        <v>4.8</v>
      </c>
      <c r="M136" s="51">
        <f t="shared" si="7"/>
        <v>0.13071236559139787</v>
      </c>
      <c r="N136" s="25">
        <f t="shared" si="11"/>
        <v>2.5</v>
      </c>
      <c r="O136" s="39">
        <f t="shared" si="9"/>
        <v>0.25096774193548388</v>
      </c>
      <c r="Q136">
        <v>0.625</v>
      </c>
      <c r="R136" s="8">
        <v>0.1295</v>
      </c>
    </row>
    <row r="137" spans="10:18" ht="15.75" thickBot="1" x14ac:dyDescent="0.3">
      <c r="J137" s="48">
        <v>0.625</v>
      </c>
      <c r="K137" s="16">
        <f t="shared" si="12"/>
        <v>0.62240000000000006</v>
      </c>
      <c r="L137" s="13">
        <f t="shared" si="13"/>
        <v>4.8</v>
      </c>
      <c r="M137" s="51">
        <f t="shared" si="7"/>
        <v>0.12966666666666668</v>
      </c>
      <c r="N137" s="25">
        <f t="shared" si="11"/>
        <v>2.5</v>
      </c>
      <c r="O137" s="39">
        <f t="shared" si="9"/>
        <v>0.24896000000000001</v>
      </c>
      <c r="Q137">
        <v>0.63</v>
      </c>
      <c r="R137" s="8">
        <v>0.128472</v>
      </c>
    </row>
    <row r="138" spans="10:18" ht="15.75" thickBot="1" x14ac:dyDescent="0.3">
      <c r="J138" s="48">
        <v>0.63</v>
      </c>
      <c r="K138" s="16">
        <f t="shared" si="12"/>
        <v>0.61746031746031749</v>
      </c>
      <c r="L138" s="13">
        <f t="shared" si="13"/>
        <v>4.8</v>
      </c>
      <c r="M138" s="51">
        <f t="shared" si="7"/>
        <v>0.12863756613756616</v>
      </c>
      <c r="N138" s="25">
        <f t="shared" si="11"/>
        <v>2.5</v>
      </c>
      <c r="O138" s="39">
        <f t="shared" si="9"/>
        <v>0.246984126984127</v>
      </c>
      <c r="Q138">
        <v>0.63500000000000001</v>
      </c>
      <c r="R138" s="8">
        <v>0.12746099999999999</v>
      </c>
    </row>
    <row r="139" spans="10:18" ht="15.75" thickBot="1" x14ac:dyDescent="0.3">
      <c r="J139" s="48">
        <v>0.63500000000000001</v>
      </c>
      <c r="K139" s="16">
        <f t="shared" si="12"/>
        <v>0.61259842519685037</v>
      </c>
      <c r="L139" s="13">
        <f t="shared" si="13"/>
        <v>4.8</v>
      </c>
      <c r="M139" s="51">
        <f t="shared" si="7"/>
        <v>0.12762467191601051</v>
      </c>
      <c r="N139" s="25">
        <f t="shared" si="11"/>
        <v>2.5</v>
      </c>
      <c r="O139" s="39">
        <f t="shared" si="9"/>
        <v>0.24503937007874016</v>
      </c>
      <c r="Q139">
        <v>0.64</v>
      </c>
      <c r="R139" s="8">
        <v>0.12646499999999999</v>
      </c>
    </row>
    <row r="140" spans="10:18" ht="15.75" thickBot="1" x14ac:dyDescent="0.3">
      <c r="J140" s="48">
        <v>0.64</v>
      </c>
      <c r="K140" s="16">
        <f t="shared" si="12"/>
        <v>0.60781249999999998</v>
      </c>
      <c r="L140" s="13">
        <f t="shared" si="13"/>
        <v>4.8</v>
      </c>
      <c r="M140" s="51">
        <f t="shared" si="7"/>
        <v>0.12662760416666666</v>
      </c>
      <c r="N140" s="25">
        <f t="shared" si="11"/>
        <v>2.5</v>
      </c>
      <c r="O140" s="39">
        <f t="shared" si="9"/>
        <v>0.24312499999999998</v>
      </c>
      <c r="Q140">
        <v>0.64500000000000002</v>
      </c>
      <c r="R140" s="8">
        <v>0.12548400000000001</v>
      </c>
    </row>
    <row r="141" spans="10:18" ht="15.75" thickBot="1" x14ac:dyDescent="0.3">
      <c r="J141" s="48">
        <v>0.64500000000000002</v>
      </c>
      <c r="K141" s="16">
        <f t="shared" si="12"/>
        <v>0.60310077519379846</v>
      </c>
      <c r="L141" s="13">
        <f t="shared" si="13"/>
        <v>4.8</v>
      </c>
      <c r="M141" s="51">
        <f t="shared" ref="M141:M204" si="14">K141/L141</f>
        <v>0.12564599483204136</v>
      </c>
      <c r="N141" s="25">
        <f t="shared" ref="N141:N204" si="15">$O$6</f>
        <v>2.5</v>
      </c>
      <c r="O141" s="39">
        <f t="shared" ref="O141:O204" si="16">K141/N141</f>
        <v>0.24124031007751939</v>
      </c>
      <c r="Q141">
        <v>0.65</v>
      </c>
      <c r="R141" s="8">
        <v>0.124519</v>
      </c>
    </row>
    <row r="142" spans="10:18" ht="15.75" thickBot="1" x14ac:dyDescent="0.3">
      <c r="J142" s="48">
        <v>0.65</v>
      </c>
      <c r="K142" s="16">
        <f t="shared" si="12"/>
        <v>0.59846153846153849</v>
      </c>
      <c r="L142" s="13">
        <f t="shared" si="13"/>
        <v>4.8</v>
      </c>
      <c r="M142" s="51">
        <f t="shared" si="14"/>
        <v>0.12467948717948719</v>
      </c>
      <c r="N142" s="25">
        <f t="shared" si="15"/>
        <v>2.5</v>
      </c>
      <c r="O142" s="39">
        <f t="shared" si="16"/>
        <v>0.23938461538461539</v>
      </c>
      <c r="Q142">
        <v>0.65500000000000003</v>
      </c>
      <c r="R142" s="8">
        <v>0.123569</v>
      </c>
    </row>
    <row r="143" spans="10:18" ht="15.75" thickBot="1" x14ac:dyDescent="0.3">
      <c r="J143" s="48">
        <v>0.65500000000000003</v>
      </c>
      <c r="K143" s="16">
        <f t="shared" si="12"/>
        <v>0.5938931297709924</v>
      </c>
      <c r="L143" s="13">
        <f t="shared" si="13"/>
        <v>4.8</v>
      </c>
      <c r="M143" s="51">
        <f t="shared" si="14"/>
        <v>0.12372773536895676</v>
      </c>
      <c r="N143" s="25">
        <f t="shared" si="15"/>
        <v>2.5</v>
      </c>
      <c r="O143" s="39">
        <f t="shared" si="16"/>
        <v>0.23755725190839697</v>
      </c>
      <c r="Q143">
        <v>0.66</v>
      </c>
      <c r="R143" s="8">
        <v>0.12263300000000001</v>
      </c>
    </row>
    <row r="144" spans="10:18" ht="15.75" thickBot="1" x14ac:dyDescent="0.3">
      <c r="J144" s="48">
        <v>0.66</v>
      </c>
      <c r="K144" s="16">
        <f t="shared" si="12"/>
        <v>0.58939393939393936</v>
      </c>
      <c r="L144" s="13">
        <f t="shared" si="13"/>
        <v>4.8</v>
      </c>
      <c r="M144" s="51">
        <f t="shared" si="14"/>
        <v>0.12279040404040403</v>
      </c>
      <c r="N144" s="25">
        <f t="shared" si="15"/>
        <v>2.5</v>
      </c>
      <c r="O144" s="39">
        <f t="shared" si="16"/>
        <v>0.23575757575757575</v>
      </c>
      <c r="Q144">
        <v>0.66500000000000004</v>
      </c>
      <c r="R144" s="8">
        <v>0.121711</v>
      </c>
    </row>
    <row r="145" spans="10:18" ht="15.75" thickBot="1" x14ac:dyDescent="0.3">
      <c r="J145" s="48">
        <v>0.66500000000000004</v>
      </c>
      <c r="K145" s="16">
        <f t="shared" si="12"/>
        <v>0.58496240601503757</v>
      </c>
      <c r="L145" s="13">
        <f t="shared" si="13"/>
        <v>4.8</v>
      </c>
      <c r="M145" s="51">
        <f t="shared" si="14"/>
        <v>0.1218671679197995</v>
      </c>
      <c r="N145" s="25">
        <f t="shared" si="15"/>
        <v>2.5</v>
      </c>
      <c r="O145" s="39">
        <f t="shared" si="16"/>
        <v>0.23398496240601502</v>
      </c>
      <c r="Q145">
        <v>0.67</v>
      </c>
      <c r="R145" s="8">
        <v>0.12080200000000001</v>
      </c>
    </row>
    <row r="146" spans="10:18" ht="15.75" thickBot="1" x14ac:dyDescent="0.3">
      <c r="J146" s="48">
        <v>0.67</v>
      </c>
      <c r="K146" s="16">
        <f t="shared" si="12"/>
        <v>0.58059701492537308</v>
      </c>
      <c r="L146" s="13">
        <f t="shared" si="13"/>
        <v>4.8</v>
      </c>
      <c r="M146" s="51">
        <f t="shared" si="14"/>
        <v>0.12095771144278607</v>
      </c>
      <c r="N146" s="25">
        <f t="shared" si="15"/>
        <v>2.5</v>
      </c>
      <c r="O146" s="39">
        <f t="shared" si="16"/>
        <v>0.23223880597014923</v>
      </c>
      <c r="Q146">
        <v>0.67500000000000004</v>
      </c>
      <c r="R146" s="8">
        <v>0.119907</v>
      </c>
    </row>
    <row r="147" spans="10:18" ht="15.75" thickBot="1" x14ac:dyDescent="0.3">
      <c r="J147" s="48">
        <v>0.67500000000000004</v>
      </c>
      <c r="K147" s="16">
        <f t="shared" si="12"/>
        <v>0.57629629629629631</v>
      </c>
      <c r="L147" s="13">
        <f t="shared" si="13"/>
        <v>4.8</v>
      </c>
      <c r="M147" s="51">
        <f t="shared" si="14"/>
        <v>0.12006172839506174</v>
      </c>
      <c r="N147" s="25">
        <f t="shared" si="15"/>
        <v>2.5</v>
      </c>
      <c r="O147" s="39">
        <f t="shared" si="16"/>
        <v>0.23051851851851851</v>
      </c>
      <c r="Q147">
        <v>0.68</v>
      </c>
      <c r="R147" s="8">
        <v>0.11902600000000001</v>
      </c>
    </row>
    <row r="148" spans="10:18" ht="15.75" thickBot="1" x14ac:dyDescent="0.3">
      <c r="J148" s="48">
        <v>0.68</v>
      </c>
      <c r="K148" s="16">
        <f t="shared" ref="K148:K211" si="17">$M$5/J148</f>
        <v>0.57205882352941173</v>
      </c>
      <c r="L148" s="13">
        <f t="shared" si="13"/>
        <v>4.8</v>
      </c>
      <c r="M148" s="51">
        <f t="shared" si="14"/>
        <v>0.11917892156862744</v>
      </c>
      <c r="N148" s="25">
        <f t="shared" si="15"/>
        <v>2.5</v>
      </c>
      <c r="O148" s="39">
        <f t="shared" si="16"/>
        <v>0.2288235294117647</v>
      </c>
      <c r="Q148">
        <v>0.68500000000000005</v>
      </c>
      <c r="R148" s="8">
        <v>0.118157</v>
      </c>
    </row>
    <row r="149" spans="10:18" ht="15.75" thickBot="1" x14ac:dyDescent="0.3">
      <c r="J149" s="48">
        <v>0.68500000000000005</v>
      </c>
      <c r="K149" s="16">
        <f t="shared" si="17"/>
        <v>0.56788321167883204</v>
      </c>
      <c r="L149" s="13">
        <f t="shared" si="13"/>
        <v>4.8</v>
      </c>
      <c r="M149" s="51">
        <f t="shared" si="14"/>
        <v>0.11830900243309002</v>
      </c>
      <c r="N149" s="25">
        <f t="shared" si="15"/>
        <v>2.5</v>
      </c>
      <c r="O149" s="39">
        <f t="shared" si="16"/>
        <v>0.22715328467153281</v>
      </c>
      <c r="Q149">
        <v>0.69</v>
      </c>
      <c r="R149" s="8">
        <v>0.117301</v>
      </c>
    </row>
    <row r="150" spans="10:18" ht="15.75" thickBot="1" x14ac:dyDescent="0.3">
      <c r="J150" s="48">
        <v>0.69</v>
      </c>
      <c r="K150" s="16">
        <f t="shared" si="17"/>
        <v>0.56376811594202902</v>
      </c>
      <c r="L150" s="13">
        <f t="shared" si="13"/>
        <v>4.8</v>
      </c>
      <c r="M150" s="51">
        <f t="shared" si="14"/>
        <v>0.11745169082125605</v>
      </c>
      <c r="N150" s="25">
        <f t="shared" si="15"/>
        <v>2.5</v>
      </c>
      <c r="O150" s="39">
        <f t="shared" si="16"/>
        <v>0.2255072463768116</v>
      </c>
      <c r="Q150">
        <v>0.69499999999999995</v>
      </c>
      <c r="R150" s="8">
        <v>0.116457</v>
      </c>
    </row>
    <row r="151" spans="10:18" ht="15.75" thickBot="1" x14ac:dyDescent="0.3">
      <c r="J151" s="48">
        <v>0.69499999999999995</v>
      </c>
      <c r="K151" s="16">
        <f t="shared" si="17"/>
        <v>0.55971223021582739</v>
      </c>
      <c r="L151" s="13">
        <f t="shared" ref="L151:L174" si="18">$M$6/$M$8</f>
        <v>4.8</v>
      </c>
      <c r="M151" s="51">
        <f t="shared" si="14"/>
        <v>0.11660671462829737</v>
      </c>
      <c r="N151" s="25">
        <f t="shared" si="15"/>
        <v>2.5</v>
      </c>
      <c r="O151" s="39">
        <f t="shared" si="16"/>
        <v>0.22388489208633094</v>
      </c>
      <c r="Q151">
        <v>0.7</v>
      </c>
      <c r="R151" s="8">
        <v>0.11562500000000001</v>
      </c>
    </row>
    <row r="152" spans="10:18" ht="15.75" thickBot="1" x14ac:dyDescent="0.3">
      <c r="J152" s="48">
        <v>0.7</v>
      </c>
      <c r="K152" s="16">
        <f t="shared" si="17"/>
        <v>0.55571428571428572</v>
      </c>
      <c r="L152" s="13">
        <f t="shared" si="18"/>
        <v>4.8</v>
      </c>
      <c r="M152" s="51">
        <f t="shared" si="14"/>
        <v>0.11577380952380953</v>
      </c>
      <c r="N152" s="25">
        <f t="shared" si="15"/>
        <v>2.5</v>
      </c>
      <c r="O152" s="39">
        <f t="shared" si="16"/>
        <v>0.22228571428571428</v>
      </c>
      <c r="Q152">
        <v>0.70499999999999996</v>
      </c>
      <c r="R152" s="8">
        <v>0.114805</v>
      </c>
    </row>
    <row r="153" spans="10:18" ht="15.75" thickBot="1" x14ac:dyDescent="0.3">
      <c r="J153" s="48">
        <v>0.70499999999999996</v>
      </c>
      <c r="K153" s="16">
        <f t="shared" si="17"/>
        <v>0.55177304964539009</v>
      </c>
      <c r="L153" s="13">
        <f t="shared" si="18"/>
        <v>4.8</v>
      </c>
      <c r="M153" s="51">
        <f t="shared" si="14"/>
        <v>0.11495271867612294</v>
      </c>
      <c r="N153" s="25">
        <f t="shared" si="15"/>
        <v>2.5</v>
      </c>
      <c r="O153" s="39">
        <f t="shared" si="16"/>
        <v>0.22070921985815603</v>
      </c>
      <c r="Q153">
        <v>0.71</v>
      </c>
      <c r="R153" s="8">
        <v>0.113996</v>
      </c>
    </row>
    <row r="154" spans="10:18" ht="15.75" thickBot="1" x14ac:dyDescent="0.3">
      <c r="J154" s="48">
        <v>0.71</v>
      </c>
      <c r="K154" s="16">
        <f t="shared" si="17"/>
        <v>0.54788732394366202</v>
      </c>
      <c r="L154" s="13">
        <f t="shared" si="18"/>
        <v>4.8</v>
      </c>
      <c r="M154" s="51">
        <f t="shared" si="14"/>
        <v>0.11414319248826292</v>
      </c>
      <c r="N154" s="25">
        <f t="shared" si="15"/>
        <v>2.5</v>
      </c>
      <c r="O154" s="39">
        <f t="shared" si="16"/>
        <v>0.2191549295774648</v>
      </c>
      <c r="Q154">
        <v>0.71499999999999997</v>
      </c>
      <c r="R154" s="8">
        <v>0.11319899999999999</v>
      </c>
    </row>
    <row r="155" spans="10:18" ht="15.75" thickBot="1" x14ac:dyDescent="0.3">
      <c r="J155" s="48">
        <v>0.71499999999999997</v>
      </c>
      <c r="K155" s="16">
        <f t="shared" si="17"/>
        <v>0.54405594405594415</v>
      </c>
      <c r="L155" s="13">
        <f t="shared" si="18"/>
        <v>4.8</v>
      </c>
      <c r="M155" s="51">
        <f t="shared" si="14"/>
        <v>0.11334498834498836</v>
      </c>
      <c r="N155" s="25">
        <f t="shared" si="15"/>
        <v>2.5</v>
      </c>
      <c r="O155" s="39">
        <f t="shared" si="16"/>
        <v>0.21762237762237766</v>
      </c>
      <c r="Q155">
        <v>0.72</v>
      </c>
      <c r="R155" s="8">
        <v>0.112413</v>
      </c>
    </row>
    <row r="156" spans="10:18" ht="15.75" thickBot="1" x14ac:dyDescent="0.3">
      <c r="J156" s="48">
        <v>0.72</v>
      </c>
      <c r="K156" s="16">
        <f t="shared" si="17"/>
        <v>0.54027777777777786</v>
      </c>
      <c r="L156" s="13">
        <f t="shared" si="18"/>
        <v>4.8</v>
      </c>
      <c r="M156" s="51">
        <f t="shared" si="14"/>
        <v>0.11255787037037039</v>
      </c>
      <c r="N156" s="25">
        <f t="shared" si="15"/>
        <v>2.5</v>
      </c>
      <c r="O156" s="39">
        <f t="shared" si="16"/>
        <v>0.21611111111111114</v>
      </c>
      <c r="Q156">
        <v>0.72499999999999998</v>
      </c>
      <c r="R156" s="8">
        <v>0.111638</v>
      </c>
    </row>
    <row r="157" spans="10:18" ht="15.75" thickBot="1" x14ac:dyDescent="0.3">
      <c r="J157" s="48">
        <v>0.72499999999999998</v>
      </c>
      <c r="K157" s="16">
        <f t="shared" si="17"/>
        <v>0.53655172413793106</v>
      </c>
      <c r="L157" s="13">
        <f t="shared" si="18"/>
        <v>4.8</v>
      </c>
      <c r="M157" s="51">
        <f t="shared" si="14"/>
        <v>0.11178160919540231</v>
      </c>
      <c r="N157" s="25">
        <f t="shared" si="15"/>
        <v>2.5</v>
      </c>
      <c r="O157" s="39">
        <f t="shared" si="16"/>
        <v>0.21462068965517242</v>
      </c>
      <c r="Q157">
        <v>0.73</v>
      </c>
      <c r="R157" s="8">
        <v>0.110873</v>
      </c>
    </row>
    <row r="158" spans="10:18" ht="15.75" thickBot="1" x14ac:dyDescent="0.3">
      <c r="J158" s="48">
        <v>0.73</v>
      </c>
      <c r="K158" s="16">
        <f t="shared" si="17"/>
        <v>0.5328767123287671</v>
      </c>
      <c r="L158" s="13">
        <f t="shared" si="18"/>
        <v>4.8</v>
      </c>
      <c r="M158" s="51">
        <f t="shared" si="14"/>
        <v>0.11101598173515982</v>
      </c>
      <c r="N158" s="25">
        <f t="shared" si="15"/>
        <v>2.5</v>
      </c>
      <c r="O158" s="39">
        <f t="shared" si="16"/>
        <v>0.21315068493150685</v>
      </c>
      <c r="Q158">
        <v>0.73499999999999999</v>
      </c>
      <c r="R158" s="8">
        <v>0.11011899999999999</v>
      </c>
    </row>
    <row r="159" spans="10:18" ht="15.75" thickBot="1" x14ac:dyDescent="0.3">
      <c r="J159" s="48">
        <v>0.73499999999999999</v>
      </c>
      <c r="K159" s="16">
        <f t="shared" si="17"/>
        <v>0.52925170068027216</v>
      </c>
      <c r="L159" s="13">
        <f t="shared" si="18"/>
        <v>4.8</v>
      </c>
      <c r="M159" s="51">
        <f t="shared" si="14"/>
        <v>0.11026077097505671</v>
      </c>
      <c r="N159" s="25">
        <f t="shared" si="15"/>
        <v>2.5</v>
      </c>
      <c r="O159" s="39">
        <f t="shared" si="16"/>
        <v>0.21170068027210887</v>
      </c>
      <c r="Q159">
        <v>0.74</v>
      </c>
      <c r="R159" s="8">
        <v>0.109375</v>
      </c>
    </row>
    <row r="160" spans="10:18" ht="15.75" thickBot="1" x14ac:dyDescent="0.3">
      <c r="J160" s="48">
        <v>0.74</v>
      </c>
      <c r="K160" s="16">
        <f t="shared" si="17"/>
        <v>0.52567567567567575</v>
      </c>
      <c r="L160" s="13">
        <f t="shared" si="18"/>
        <v>4.8</v>
      </c>
      <c r="M160" s="51">
        <f t="shared" si="14"/>
        <v>0.10951576576576579</v>
      </c>
      <c r="N160" s="25">
        <f t="shared" si="15"/>
        <v>2.5</v>
      </c>
      <c r="O160" s="39">
        <f t="shared" si="16"/>
        <v>0.21027027027027029</v>
      </c>
      <c r="Q160">
        <v>0.745</v>
      </c>
      <c r="R160" s="8">
        <v>0.108641</v>
      </c>
    </row>
    <row r="161" spans="10:18" ht="15.75" thickBot="1" x14ac:dyDescent="0.3">
      <c r="J161" s="48">
        <v>0.745</v>
      </c>
      <c r="K161" s="16">
        <f t="shared" si="17"/>
        <v>0.52214765100671146</v>
      </c>
      <c r="L161" s="13">
        <f t="shared" si="18"/>
        <v>4.8</v>
      </c>
      <c r="M161" s="51">
        <f t="shared" si="14"/>
        <v>0.10878076062639823</v>
      </c>
      <c r="N161" s="25">
        <f t="shared" si="15"/>
        <v>2.5</v>
      </c>
      <c r="O161" s="39">
        <f t="shared" si="16"/>
        <v>0.20885906040268459</v>
      </c>
      <c r="Q161">
        <v>0.75</v>
      </c>
      <c r="R161" s="8">
        <v>0.107917</v>
      </c>
    </row>
    <row r="162" spans="10:18" ht="15.75" thickBot="1" x14ac:dyDescent="0.3">
      <c r="J162" s="48">
        <v>0.75</v>
      </c>
      <c r="K162" s="16">
        <f t="shared" si="17"/>
        <v>0.51866666666666672</v>
      </c>
      <c r="L162" s="13">
        <f t="shared" si="18"/>
        <v>4.8</v>
      </c>
      <c r="M162" s="51">
        <f t="shared" si="14"/>
        <v>0.10805555555555557</v>
      </c>
      <c r="N162" s="25">
        <f t="shared" si="15"/>
        <v>2.5</v>
      </c>
      <c r="O162" s="39">
        <f t="shared" si="16"/>
        <v>0.20746666666666669</v>
      </c>
      <c r="Q162">
        <v>0.755</v>
      </c>
      <c r="R162" s="8">
        <v>0.10720200000000001</v>
      </c>
    </row>
    <row r="163" spans="10:18" ht="15.75" thickBot="1" x14ac:dyDescent="0.3">
      <c r="J163" s="48">
        <v>0.755</v>
      </c>
      <c r="K163" s="16">
        <f t="shared" si="17"/>
        <v>0.51523178807947023</v>
      </c>
      <c r="L163" s="13">
        <f t="shared" si="18"/>
        <v>4.8</v>
      </c>
      <c r="M163" s="51">
        <f t="shared" si="14"/>
        <v>0.10733995584988963</v>
      </c>
      <c r="N163" s="25">
        <f t="shared" si="15"/>
        <v>2.5</v>
      </c>
      <c r="O163" s="39">
        <f t="shared" si="16"/>
        <v>0.2060927152317881</v>
      </c>
      <c r="Q163">
        <v>0.76</v>
      </c>
      <c r="R163" s="8">
        <v>0.10649699999999999</v>
      </c>
    </row>
    <row r="164" spans="10:18" ht="15.75" thickBot="1" x14ac:dyDescent="0.3">
      <c r="J164" s="48">
        <v>0.76</v>
      </c>
      <c r="K164" s="16">
        <f t="shared" si="17"/>
        <v>0.51184210526315788</v>
      </c>
      <c r="L164" s="13">
        <f t="shared" si="18"/>
        <v>4.8</v>
      </c>
      <c r="M164" s="51">
        <f t="shared" si="14"/>
        <v>0.10663377192982457</v>
      </c>
      <c r="N164" s="25">
        <f t="shared" si="15"/>
        <v>2.5</v>
      </c>
      <c r="O164" s="39">
        <f t="shared" si="16"/>
        <v>0.20473684210526316</v>
      </c>
      <c r="Q164">
        <v>0.76500000000000001</v>
      </c>
      <c r="R164" s="8">
        <v>0.10580100000000001</v>
      </c>
    </row>
    <row r="165" spans="10:18" ht="15.75" thickBot="1" x14ac:dyDescent="0.3">
      <c r="J165" s="48">
        <v>0.76500000000000001</v>
      </c>
      <c r="K165" s="16">
        <f t="shared" si="17"/>
        <v>0.50849673202614376</v>
      </c>
      <c r="L165" s="13">
        <f t="shared" si="18"/>
        <v>4.8</v>
      </c>
      <c r="M165" s="51">
        <f t="shared" si="14"/>
        <v>0.10593681917211328</v>
      </c>
      <c r="N165" s="25">
        <f t="shared" si="15"/>
        <v>2.5</v>
      </c>
      <c r="O165" s="39">
        <f t="shared" si="16"/>
        <v>0.2033986928104575</v>
      </c>
      <c r="Q165">
        <v>0.77</v>
      </c>
      <c r="R165" s="8">
        <v>0.105114</v>
      </c>
    </row>
    <row r="166" spans="10:18" ht="15.75" thickBot="1" x14ac:dyDescent="0.3">
      <c r="J166" s="48">
        <v>0.77</v>
      </c>
      <c r="K166" s="16">
        <f t="shared" si="17"/>
        <v>0.5051948051948052</v>
      </c>
      <c r="L166" s="13">
        <f t="shared" si="18"/>
        <v>4.8</v>
      </c>
      <c r="M166" s="51">
        <f t="shared" si="14"/>
        <v>0.10524891774891776</v>
      </c>
      <c r="N166" s="25">
        <f t="shared" si="15"/>
        <v>2.5</v>
      </c>
      <c r="O166" s="39">
        <f t="shared" si="16"/>
        <v>0.20207792207792208</v>
      </c>
      <c r="Q166">
        <v>0.77500000000000002</v>
      </c>
      <c r="R166" s="8">
        <v>0.104435</v>
      </c>
    </row>
    <row r="167" spans="10:18" ht="15.75" thickBot="1" x14ac:dyDescent="0.3">
      <c r="J167" s="48">
        <v>0.77500000000000002</v>
      </c>
      <c r="K167" s="16">
        <f t="shared" si="17"/>
        <v>0.50193548387096776</v>
      </c>
      <c r="L167" s="13">
        <f t="shared" si="18"/>
        <v>4.8</v>
      </c>
      <c r="M167" s="51">
        <f t="shared" si="14"/>
        <v>0.10456989247311829</v>
      </c>
      <c r="N167" s="25">
        <f t="shared" si="15"/>
        <v>2.5</v>
      </c>
      <c r="O167" s="39">
        <f t="shared" si="16"/>
        <v>0.2007741935483871</v>
      </c>
      <c r="Q167">
        <v>0.78</v>
      </c>
      <c r="R167" s="8">
        <v>0.103766</v>
      </c>
    </row>
    <row r="168" spans="10:18" ht="15.75" thickBot="1" x14ac:dyDescent="0.3">
      <c r="J168" s="48">
        <v>0.78</v>
      </c>
      <c r="K168" s="16">
        <f t="shared" si="17"/>
        <v>0.49871794871794872</v>
      </c>
      <c r="L168" s="13">
        <f t="shared" si="18"/>
        <v>4.8</v>
      </c>
      <c r="M168" s="51">
        <f t="shared" si="14"/>
        <v>0.10389957264957266</v>
      </c>
      <c r="N168" s="25">
        <f t="shared" si="15"/>
        <v>2.5</v>
      </c>
      <c r="O168" s="39">
        <f t="shared" si="16"/>
        <v>0.19948717948717948</v>
      </c>
      <c r="Q168">
        <v>0.78500000000000003</v>
      </c>
      <c r="R168" s="8">
        <v>0.103105</v>
      </c>
    </row>
    <row r="169" spans="10:18" ht="15.75" thickBot="1" x14ac:dyDescent="0.3">
      <c r="J169" s="48">
        <v>0.78500000000000003</v>
      </c>
      <c r="K169" s="16">
        <f t="shared" si="17"/>
        <v>0.49554140127388535</v>
      </c>
      <c r="L169" s="13">
        <f t="shared" si="18"/>
        <v>4.8</v>
      </c>
      <c r="M169" s="51">
        <f t="shared" si="14"/>
        <v>0.10323779193205945</v>
      </c>
      <c r="N169" s="25">
        <f t="shared" si="15"/>
        <v>2.5</v>
      </c>
      <c r="O169" s="39">
        <f t="shared" si="16"/>
        <v>0.19821656050955413</v>
      </c>
      <c r="Q169">
        <v>0.79</v>
      </c>
      <c r="R169" s="8">
        <v>0.102453</v>
      </c>
    </row>
    <row r="170" spans="10:18" ht="15.75" thickBot="1" x14ac:dyDescent="0.3">
      <c r="J170" s="48">
        <v>0.79</v>
      </c>
      <c r="K170" s="16">
        <f t="shared" si="17"/>
        <v>0.49240506329113926</v>
      </c>
      <c r="L170" s="13">
        <f t="shared" si="18"/>
        <v>4.8</v>
      </c>
      <c r="M170" s="51">
        <f t="shared" si="14"/>
        <v>0.10258438818565402</v>
      </c>
      <c r="N170" s="25">
        <f t="shared" si="15"/>
        <v>2.5</v>
      </c>
      <c r="O170" s="39">
        <f t="shared" si="16"/>
        <v>0.19696202531645571</v>
      </c>
      <c r="Q170">
        <v>0.79500000000000004</v>
      </c>
      <c r="R170" s="8">
        <v>0.101808</v>
      </c>
    </row>
    <row r="171" spans="10:18" ht="15.75" thickBot="1" x14ac:dyDescent="0.3">
      <c r="J171" s="48">
        <v>0.79500000000000004</v>
      </c>
      <c r="K171" s="16">
        <f t="shared" si="17"/>
        <v>0.48930817610062893</v>
      </c>
      <c r="L171" s="13">
        <f t="shared" si="18"/>
        <v>4.8</v>
      </c>
      <c r="M171" s="51">
        <f t="shared" si="14"/>
        <v>0.10193920335429769</v>
      </c>
      <c r="N171" s="25">
        <f t="shared" si="15"/>
        <v>2.5</v>
      </c>
      <c r="O171" s="39">
        <f t="shared" si="16"/>
        <v>0.19572327044025156</v>
      </c>
      <c r="Q171">
        <v>0.8</v>
      </c>
      <c r="R171" s="8">
        <v>0.101172</v>
      </c>
    </row>
    <row r="172" spans="10:18" ht="15.75" thickBot="1" x14ac:dyDescent="0.3">
      <c r="J172" s="48">
        <v>0.8</v>
      </c>
      <c r="K172" s="16">
        <f t="shared" si="17"/>
        <v>0.48625000000000002</v>
      </c>
      <c r="L172" s="13">
        <f t="shared" si="18"/>
        <v>4.8</v>
      </c>
      <c r="M172" s="51">
        <f t="shared" si="14"/>
        <v>0.10130208333333333</v>
      </c>
      <c r="N172" s="25">
        <f t="shared" si="15"/>
        <v>2.5</v>
      </c>
      <c r="O172" s="39">
        <f t="shared" si="16"/>
        <v>0.19450000000000001</v>
      </c>
      <c r="Q172">
        <v>0.80500000000000005</v>
      </c>
      <c r="R172" s="8">
        <v>0.10054299999999999</v>
      </c>
    </row>
    <row r="173" spans="10:18" ht="15.75" thickBot="1" x14ac:dyDescent="0.3">
      <c r="J173" s="48">
        <v>0.80500000000000005</v>
      </c>
      <c r="K173" s="16">
        <f t="shared" si="17"/>
        <v>0.48322981366459627</v>
      </c>
      <c r="L173" s="13">
        <f t="shared" si="18"/>
        <v>4.8</v>
      </c>
      <c r="M173" s="51">
        <f t="shared" si="14"/>
        <v>0.1006728778467909</v>
      </c>
      <c r="N173" s="25">
        <f t="shared" si="15"/>
        <v>2.5</v>
      </c>
      <c r="O173" s="39">
        <f t="shared" si="16"/>
        <v>0.19329192546583851</v>
      </c>
      <c r="Q173">
        <v>0.81</v>
      </c>
      <c r="R173" s="8">
        <v>9.9922800000000006E-2</v>
      </c>
    </row>
    <row r="174" spans="10:18" ht="15.75" thickBot="1" x14ac:dyDescent="0.3">
      <c r="J174" s="48">
        <v>0.81</v>
      </c>
      <c r="K174" s="16">
        <f t="shared" si="17"/>
        <v>0.4802469135802469</v>
      </c>
      <c r="L174" s="13">
        <f>$M$6/$M$8</f>
        <v>4.8</v>
      </c>
      <c r="M174" s="51">
        <f t="shared" si="14"/>
        <v>0.1000514403292181</v>
      </c>
      <c r="N174" s="25">
        <f t="shared" si="15"/>
        <v>2.5</v>
      </c>
      <c r="O174" s="39">
        <f t="shared" si="16"/>
        <v>0.19209876543209875</v>
      </c>
      <c r="Q174">
        <v>0.81499999999999995</v>
      </c>
      <c r="R174" s="8">
        <v>9.9309800000000004E-2</v>
      </c>
    </row>
    <row r="175" spans="10:18" ht="15.75" thickBot="1" x14ac:dyDescent="0.3">
      <c r="J175" s="48">
        <v>0.81499999999999995</v>
      </c>
      <c r="K175" s="16">
        <f t="shared" si="17"/>
        <v>0.47730061349693254</v>
      </c>
      <c r="L175" s="13">
        <f t="shared" ref="L175:L238" si="19">$M$6/$M$8</f>
        <v>4.8</v>
      </c>
      <c r="M175" s="51">
        <f t="shared" si="14"/>
        <v>9.9437627811860954E-2</v>
      </c>
      <c r="N175" s="25">
        <f t="shared" si="15"/>
        <v>2.5</v>
      </c>
      <c r="O175" s="39">
        <f t="shared" si="16"/>
        <v>0.190920245398773</v>
      </c>
      <c r="Q175">
        <v>0.82</v>
      </c>
      <c r="R175" s="8">
        <v>9.8704299999999995E-2</v>
      </c>
    </row>
    <row r="176" spans="10:18" ht="15.75" thickBot="1" x14ac:dyDescent="0.3">
      <c r="J176" s="48">
        <v>0.82</v>
      </c>
      <c r="K176" s="16">
        <f t="shared" si="17"/>
        <v>0.47439024390243906</v>
      </c>
      <c r="L176" s="13">
        <f t="shared" si="19"/>
        <v>4.8</v>
      </c>
      <c r="M176" s="51">
        <f t="shared" si="14"/>
        <v>9.8831300813008144E-2</v>
      </c>
      <c r="N176" s="25">
        <f t="shared" si="15"/>
        <v>2.5</v>
      </c>
      <c r="O176" s="39">
        <f t="shared" si="16"/>
        <v>0.18975609756097561</v>
      </c>
      <c r="Q176">
        <v>0.82499999999999996</v>
      </c>
      <c r="R176" s="8">
        <v>9.8106100000000002E-2</v>
      </c>
    </row>
    <row r="177" spans="10:18" ht="15.75" thickBot="1" x14ac:dyDescent="0.3">
      <c r="J177" s="48">
        <v>0.82499999999999996</v>
      </c>
      <c r="K177" s="16">
        <f t="shared" si="17"/>
        <v>0.47151515151515155</v>
      </c>
      <c r="L177" s="13">
        <f t="shared" si="19"/>
        <v>4.8</v>
      </c>
      <c r="M177" s="51">
        <f t="shared" si="14"/>
        <v>9.823232323232324E-2</v>
      </c>
      <c r="N177" s="25">
        <f t="shared" si="15"/>
        <v>2.5</v>
      </c>
      <c r="O177" s="39">
        <f t="shared" si="16"/>
        <v>0.18860606060606061</v>
      </c>
      <c r="Q177">
        <v>0.83</v>
      </c>
      <c r="R177" s="8">
        <v>9.7515099999999993E-2</v>
      </c>
    </row>
    <row r="178" spans="10:18" ht="15.75" thickBot="1" x14ac:dyDescent="0.3">
      <c r="J178" s="48">
        <v>0.83</v>
      </c>
      <c r="K178" s="16">
        <f t="shared" si="17"/>
        <v>0.46867469879518076</v>
      </c>
      <c r="L178" s="13">
        <f t="shared" si="19"/>
        <v>4.8</v>
      </c>
      <c r="M178" s="51">
        <f t="shared" si="14"/>
        <v>9.7640562248995991E-2</v>
      </c>
      <c r="N178" s="25">
        <f t="shared" si="15"/>
        <v>2.5</v>
      </c>
      <c r="O178" s="39">
        <f t="shared" si="16"/>
        <v>0.18746987951807231</v>
      </c>
      <c r="Q178">
        <v>0.83499999999999996</v>
      </c>
      <c r="R178" s="8">
        <v>9.6931100000000006E-2</v>
      </c>
    </row>
    <row r="179" spans="10:18" ht="15.75" thickBot="1" x14ac:dyDescent="0.3">
      <c r="J179" s="48">
        <v>0.83499999999999996</v>
      </c>
      <c r="K179" s="16">
        <f t="shared" si="17"/>
        <v>0.46586826347305393</v>
      </c>
      <c r="L179" s="13">
        <f t="shared" si="19"/>
        <v>4.8</v>
      </c>
      <c r="M179" s="51">
        <f t="shared" si="14"/>
        <v>9.7055888223552905E-2</v>
      </c>
      <c r="N179" s="25">
        <f t="shared" si="15"/>
        <v>2.5</v>
      </c>
      <c r="O179" s="39">
        <f t="shared" si="16"/>
        <v>0.18634730538922156</v>
      </c>
      <c r="Q179">
        <v>0.84</v>
      </c>
      <c r="R179" s="8">
        <v>9.6354200000000001E-2</v>
      </c>
    </row>
    <row r="180" spans="10:18" ht="15.75" thickBot="1" x14ac:dyDescent="0.3">
      <c r="J180" s="48">
        <v>0.84</v>
      </c>
      <c r="K180" s="16">
        <f t="shared" si="17"/>
        <v>0.46309523809523812</v>
      </c>
      <c r="L180" s="13">
        <f t="shared" si="19"/>
        <v>4.8</v>
      </c>
      <c r="M180" s="51">
        <f t="shared" si="14"/>
        <v>9.6478174603174607E-2</v>
      </c>
      <c r="N180" s="25">
        <f t="shared" si="15"/>
        <v>2.5</v>
      </c>
      <c r="O180" s="39">
        <f t="shared" si="16"/>
        <v>0.18523809523809526</v>
      </c>
      <c r="Q180">
        <v>0.84499999999999997</v>
      </c>
      <c r="R180" s="8">
        <v>9.5783999999999994E-2</v>
      </c>
    </row>
    <row r="181" spans="10:18" ht="15.75" thickBot="1" x14ac:dyDescent="0.3">
      <c r="J181" s="48">
        <v>0.84499999999999997</v>
      </c>
      <c r="K181" s="16">
        <f t="shared" si="17"/>
        <v>0.46035502958579883</v>
      </c>
      <c r="L181" s="13">
        <f t="shared" si="19"/>
        <v>4.8</v>
      </c>
      <c r="M181" s="51">
        <f t="shared" si="14"/>
        <v>9.5907297830374758E-2</v>
      </c>
      <c r="N181" s="25">
        <f t="shared" si="15"/>
        <v>2.5</v>
      </c>
      <c r="O181" s="39">
        <f t="shared" si="16"/>
        <v>0.18414201183431952</v>
      </c>
      <c r="Q181">
        <v>0.85</v>
      </c>
      <c r="R181" s="8">
        <v>9.5220600000000002E-2</v>
      </c>
    </row>
    <row r="182" spans="10:18" ht="15.75" thickBot="1" x14ac:dyDescent="0.3">
      <c r="J182" s="48">
        <v>0.85</v>
      </c>
      <c r="K182" s="16">
        <f t="shared" si="17"/>
        <v>0.45764705882352946</v>
      </c>
      <c r="L182" s="13">
        <f t="shared" si="19"/>
        <v>4.8</v>
      </c>
      <c r="M182" s="51">
        <f t="shared" si="14"/>
        <v>9.5343137254901969E-2</v>
      </c>
      <c r="N182" s="25">
        <f t="shared" si="15"/>
        <v>2.5</v>
      </c>
      <c r="O182" s="39">
        <f t="shared" si="16"/>
        <v>0.18305882352941177</v>
      </c>
      <c r="Q182">
        <v>0.85499999999999998</v>
      </c>
      <c r="R182" s="8">
        <v>9.4663700000000003E-2</v>
      </c>
    </row>
    <row r="183" spans="10:18" ht="15.75" thickBot="1" x14ac:dyDescent="0.3">
      <c r="J183" s="48">
        <v>0.85499999999999998</v>
      </c>
      <c r="K183" s="16">
        <f t="shared" si="17"/>
        <v>0.45497076023391814</v>
      </c>
      <c r="L183" s="13">
        <f t="shared" si="19"/>
        <v>4.8</v>
      </c>
      <c r="M183" s="51">
        <f t="shared" si="14"/>
        <v>9.4785575048732945E-2</v>
      </c>
      <c r="N183" s="25">
        <f t="shared" si="15"/>
        <v>2.5</v>
      </c>
      <c r="O183" s="39">
        <f t="shared" si="16"/>
        <v>0.18198830409356725</v>
      </c>
      <c r="Q183">
        <v>0.86</v>
      </c>
      <c r="R183" s="8">
        <v>9.41134E-2</v>
      </c>
    </row>
    <row r="184" spans="10:18" ht="15.75" thickBot="1" x14ac:dyDescent="0.3">
      <c r="J184" s="48">
        <v>0.86</v>
      </c>
      <c r="K184" s="16">
        <f t="shared" si="17"/>
        <v>0.45232558139534884</v>
      </c>
      <c r="L184" s="13">
        <f t="shared" si="19"/>
        <v>4.8</v>
      </c>
      <c r="M184" s="51">
        <f t="shared" si="14"/>
        <v>9.4234496124031009E-2</v>
      </c>
      <c r="N184" s="25">
        <f t="shared" si="15"/>
        <v>2.5</v>
      </c>
      <c r="O184" s="39">
        <f t="shared" si="16"/>
        <v>0.18093023255813953</v>
      </c>
      <c r="Q184">
        <v>0.86499999999999999</v>
      </c>
      <c r="R184" s="8">
        <v>9.3569399999999997E-2</v>
      </c>
    </row>
    <row r="185" spans="10:18" ht="15.75" thickBot="1" x14ac:dyDescent="0.3">
      <c r="J185" s="48">
        <v>0.86499999999999999</v>
      </c>
      <c r="K185" s="16">
        <f t="shared" si="17"/>
        <v>0.44971098265895953</v>
      </c>
      <c r="L185" s="13">
        <f t="shared" si="19"/>
        <v>4.8</v>
      </c>
      <c r="M185" s="51">
        <f t="shared" si="14"/>
        <v>9.368978805394991E-2</v>
      </c>
      <c r="N185" s="25">
        <f t="shared" si="15"/>
        <v>2.5</v>
      </c>
      <c r="O185" s="39">
        <f t="shared" si="16"/>
        <v>0.17988439306358381</v>
      </c>
      <c r="Q185">
        <v>0.87</v>
      </c>
      <c r="R185" s="8">
        <v>9.3031600000000006E-2</v>
      </c>
    </row>
    <row r="186" spans="10:18" ht="15.75" thickBot="1" x14ac:dyDescent="0.3">
      <c r="J186" s="48">
        <v>0.87</v>
      </c>
      <c r="K186" s="16">
        <f t="shared" si="17"/>
        <v>0.44712643678160924</v>
      </c>
      <c r="L186" s="13">
        <f t="shared" si="19"/>
        <v>4.8</v>
      </c>
      <c r="M186" s="51">
        <f t="shared" si="14"/>
        <v>9.3151340996168591E-2</v>
      </c>
      <c r="N186" s="25">
        <f t="shared" si="15"/>
        <v>2.5</v>
      </c>
      <c r="O186" s="39">
        <f t="shared" si="16"/>
        <v>0.17885057471264371</v>
      </c>
      <c r="Q186">
        <v>0.875</v>
      </c>
      <c r="R186">
        <v>9.2499999999999999E-2</v>
      </c>
    </row>
    <row r="187" spans="10:18" ht="15.75" thickBot="1" x14ac:dyDescent="0.3">
      <c r="J187" s="48">
        <v>0.875</v>
      </c>
      <c r="K187" s="16">
        <f t="shared" si="17"/>
        <v>0.44457142857142856</v>
      </c>
      <c r="L187" s="13">
        <f t="shared" si="19"/>
        <v>4.8</v>
      </c>
      <c r="M187" s="51">
        <f t="shared" si="14"/>
        <v>9.2619047619047615E-2</v>
      </c>
      <c r="N187" s="25">
        <f t="shared" si="15"/>
        <v>2.5</v>
      </c>
      <c r="O187" s="39">
        <f t="shared" si="16"/>
        <v>0.17782857142857142</v>
      </c>
      <c r="Q187">
        <v>0.88</v>
      </c>
      <c r="R187">
        <v>9.1974399999999998E-2</v>
      </c>
    </row>
    <row r="188" spans="10:18" ht="15.75" thickBot="1" x14ac:dyDescent="0.3">
      <c r="J188" s="48">
        <v>0.88</v>
      </c>
      <c r="K188" s="16">
        <f t="shared" si="17"/>
        <v>0.44204545454545457</v>
      </c>
      <c r="L188" s="13">
        <f t="shared" si="19"/>
        <v>4.8</v>
      </c>
      <c r="M188" s="51">
        <f t="shared" si="14"/>
        <v>9.2092803030303039E-2</v>
      </c>
      <c r="N188" s="25">
        <f t="shared" si="15"/>
        <v>2.5</v>
      </c>
      <c r="O188" s="39">
        <f t="shared" si="16"/>
        <v>0.17681818181818182</v>
      </c>
      <c r="Q188">
        <v>0.88500000000000001</v>
      </c>
      <c r="R188">
        <v>9.1454800000000003E-2</v>
      </c>
    </row>
    <row r="189" spans="10:18" ht="15.75" thickBot="1" x14ac:dyDescent="0.3">
      <c r="J189" s="48">
        <v>0.88500000000000001</v>
      </c>
      <c r="K189" s="16">
        <f t="shared" si="17"/>
        <v>0.43954802259887005</v>
      </c>
      <c r="L189" s="13">
        <f t="shared" si="19"/>
        <v>4.8</v>
      </c>
      <c r="M189" s="51">
        <f t="shared" si="14"/>
        <v>9.1572504708097927E-2</v>
      </c>
      <c r="N189" s="25">
        <f t="shared" si="15"/>
        <v>2.5</v>
      </c>
      <c r="O189" s="39">
        <f t="shared" si="16"/>
        <v>0.17581920903954801</v>
      </c>
      <c r="Q189">
        <v>0.89</v>
      </c>
      <c r="R189">
        <v>9.0940999999999994E-2</v>
      </c>
    </row>
    <row r="190" spans="10:18" ht="15.75" thickBot="1" x14ac:dyDescent="0.3">
      <c r="J190" s="48">
        <v>0.89</v>
      </c>
      <c r="K190" s="16">
        <f t="shared" si="17"/>
        <v>0.43707865168539328</v>
      </c>
      <c r="L190" s="13">
        <f t="shared" si="19"/>
        <v>4.8</v>
      </c>
      <c r="M190" s="51">
        <f t="shared" si="14"/>
        <v>9.1058052434456943E-2</v>
      </c>
      <c r="N190" s="25">
        <f t="shared" si="15"/>
        <v>2.5</v>
      </c>
      <c r="O190" s="39">
        <f t="shared" si="16"/>
        <v>0.17483146067415731</v>
      </c>
      <c r="Q190">
        <v>0.89500000000000002</v>
      </c>
      <c r="R190">
        <v>9.0432999999999999E-2</v>
      </c>
    </row>
    <row r="191" spans="10:18" ht="15.75" thickBot="1" x14ac:dyDescent="0.3">
      <c r="J191" s="48">
        <v>0.89500000000000002</v>
      </c>
      <c r="K191" s="16">
        <f t="shared" si="17"/>
        <v>0.43463687150837987</v>
      </c>
      <c r="L191" s="13">
        <f t="shared" si="19"/>
        <v>4.8</v>
      </c>
      <c r="M191" s="51">
        <f t="shared" si="14"/>
        <v>9.0549348230912471E-2</v>
      </c>
      <c r="N191" s="25">
        <f t="shared" si="15"/>
        <v>2.5</v>
      </c>
      <c r="O191" s="39">
        <f t="shared" si="16"/>
        <v>0.17385474860335196</v>
      </c>
      <c r="Q191">
        <v>0.9</v>
      </c>
      <c r="R191">
        <v>8.9930599999999999E-2</v>
      </c>
    </row>
    <row r="192" spans="10:18" ht="15.75" thickBot="1" x14ac:dyDescent="0.3">
      <c r="J192" s="48">
        <v>0.9</v>
      </c>
      <c r="K192" s="16">
        <f t="shared" si="17"/>
        <v>0.43222222222222223</v>
      </c>
      <c r="L192" s="13">
        <f t="shared" si="19"/>
        <v>4.8</v>
      </c>
      <c r="M192" s="51">
        <f t="shared" si="14"/>
        <v>9.0046296296296305E-2</v>
      </c>
      <c r="N192" s="25">
        <f t="shared" si="15"/>
        <v>2.5</v>
      </c>
      <c r="O192" s="39">
        <f t="shared" si="16"/>
        <v>0.1728888888888889</v>
      </c>
      <c r="Q192">
        <v>0.90500000000000003</v>
      </c>
      <c r="R192">
        <v>8.9433700000000005E-2</v>
      </c>
    </row>
    <row r="193" spans="10:18" ht="15.75" thickBot="1" x14ac:dyDescent="0.3">
      <c r="J193" s="48">
        <v>0.90500000000000003</v>
      </c>
      <c r="K193" s="16">
        <f t="shared" si="17"/>
        <v>0.4298342541436464</v>
      </c>
      <c r="L193" s="13">
        <f t="shared" si="19"/>
        <v>4.8</v>
      </c>
      <c r="M193" s="51">
        <f t="shared" si="14"/>
        <v>8.9548802946593009E-2</v>
      </c>
      <c r="N193" s="25">
        <f t="shared" si="15"/>
        <v>2.5</v>
      </c>
      <c r="O193" s="39">
        <f t="shared" si="16"/>
        <v>0.17193370165745855</v>
      </c>
      <c r="Q193">
        <v>0.91</v>
      </c>
      <c r="R193">
        <v>8.8942300000000002E-2</v>
      </c>
    </row>
    <row r="194" spans="10:18" ht="15.75" thickBot="1" x14ac:dyDescent="0.3">
      <c r="J194" s="48">
        <v>0.91</v>
      </c>
      <c r="K194" s="16">
        <f t="shared" si="17"/>
        <v>0.42747252747252745</v>
      </c>
      <c r="L194" s="13">
        <f t="shared" si="19"/>
        <v>4.8</v>
      </c>
      <c r="M194" s="51">
        <f t="shared" si="14"/>
        <v>8.905677655677656E-2</v>
      </c>
      <c r="N194" s="25">
        <f t="shared" si="15"/>
        <v>2.5</v>
      </c>
      <c r="O194" s="39">
        <f t="shared" si="16"/>
        <v>0.17098901098901098</v>
      </c>
      <c r="Q194">
        <v>0.91500000000000004</v>
      </c>
      <c r="R194">
        <v>8.8456300000000002E-2</v>
      </c>
    </row>
    <row r="195" spans="10:18" ht="15.75" thickBot="1" x14ac:dyDescent="0.3">
      <c r="J195" s="48">
        <v>0.91500000000000004</v>
      </c>
      <c r="K195" s="16">
        <f t="shared" si="17"/>
        <v>0.42513661202185793</v>
      </c>
      <c r="L195" s="13">
        <f t="shared" si="19"/>
        <v>4.8</v>
      </c>
      <c r="M195" s="51">
        <f t="shared" si="14"/>
        <v>8.8570127504553745E-2</v>
      </c>
      <c r="N195" s="25">
        <f t="shared" si="15"/>
        <v>2.5</v>
      </c>
      <c r="O195" s="39">
        <f t="shared" si="16"/>
        <v>0.17005464480874316</v>
      </c>
      <c r="Q195">
        <v>0.92</v>
      </c>
      <c r="R195">
        <v>8.7975499999999998E-2</v>
      </c>
    </row>
    <row r="196" spans="10:18" ht="15.75" thickBot="1" x14ac:dyDescent="0.3">
      <c r="J196" s="48">
        <v>0.92</v>
      </c>
      <c r="K196" s="16">
        <f t="shared" si="17"/>
        <v>0.42282608695652174</v>
      </c>
      <c r="L196" s="13">
        <f t="shared" si="19"/>
        <v>4.8</v>
      </c>
      <c r="M196" s="51">
        <f t="shared" si="14"/>
        <v>8.8088768115942032E-2</v>
      </c>
      <c r="N196" s="25">
        <f t="shared" si="15"/>
        <v>2.5</v>
      </c>
      <c r="O196" s="39">
        <f t="shared" si="16"/>
        <v>0.1691304347826087</v>
      </c>
      <c r="Q196">
        <v>0.92500000000000004</v>
      </c>
      <c r="R196">
        <v>8.7499999999999994E-2</v>
      </c>
    </row>
    <row r="197" spans="10:18" ht="15.75" thickBot="1" x14ac:dyDescent="0.3">
      <c r="J197" s="48">
        <v>0.92500000000000004</v>
      </c>
      <c r="K197" s="16">
        <f t="shared" si="17"/>
        <v>0.42054054054054052</v>
      </c>
      <c r="L197" s="13">
        <f t="shared" si="19"/>
        <v>4.8</v>
      </c>
      <c r="M197" s="51">
        <f t="shared" si="14"/>
        <v>8.7612612612612606E-2</v>
      </c>
      <c r="N197" s="25">
        <f t="shared" si="15"/>
        <v>2.5</v>
      </c>
      <c r="O197" s="39">
        <f t="shared" si="16"/>
        <v>0.16821621621621621</v>
      </c>
      <c r="Q197">
        <v>0.93</v>
      </c>
      <c r="R197">
        <v>8.7029599999999999E-2</v>
      </c>
    </row>
    <row r="198" spans="10:18" ht="15.75" thickBot="1" x14ac:dyDescent="0.3">
      <c r="J198" s="48">
        <v>0.93</v>
      </c>
      <c r="K198" s="16">
        <f t="shared" si="17"/>
        <v>0.41827956989247311</v>
      </c>
      <c r="L198" s="13">
        <f t="shared" si="19"/>
        <v>4.8</v>
      </c>
      <c r="M198" s="51">
        <f t="shared" si="14"/>
        <v>8.7141577060931896E-2</v>
      </c>
      <c r="N198" s="25">
        <f t="shared" si="15"/>
        <v>2.5</v>
      </c>
      <c r="O198" s="39">
        <f t="shared" si="16"/>
        <v>0.16731182795698923</v>
      </c>
      <c r="Q198">
        <v>0.93500000000000005</v>
      </c>
      <c r="R198">
        <v>8.6564199999999994E-2</v>
      </c>
    </row>
    <row r="199" spans="10:18" ht="15.75" thickBot="1" x14ac:dyDescent="0.3">
      <c r="J199" s="48">
        <v>0.93500000000000005</v>
      </c>
      <c r="K199" s="16">
        <f t="shared" si="17"/>
        <v>0.41604278074866308</v>
      </c>
      <c r="L199" s="13">
        <f t="shared" si="19"/>
        <v>4.8</v>
      </c>
      <c r="M199" s="51">
        <f t="shared" si="14"/>
        <v>8.6675579322638141E-2</v>
      </c>
      <c r="N199" s="25">
        <f t="shared" si="15"/>
        <v>2.5</v>
      </c>
      <c r="O199" s="39">
        <f t="shared" si="16"/>
        <v>0.16641711229946524</v>
      </c>
      <c r="Q199">
        <v>0.94</v>
      </c>
      <c r="R199">
        <v>8.6103700000000005E-2</v>
      </c>
    </row>
    <row r="200" spans="10:18" ht="15.75" thickBot="1" x14ac:dyDescent="0.3">
      <c r="J200" s="48">
        <v>0.94</v>
      </c>
      <c r="K200" s="16">
        <f t="shared" si="17"/>
        <v>0.41382978723404257</v>
      </c>
      <c r="L200" s="13">
        <f t="shared" si="19"/>
        <v>4.8</v>
      </c>
      <c r="M200" s="51">
        <f t="shared" si="14"/>
        <v>8.6214539007092209E-2</v>
      </c>
      <c r="N200" s="25">
        <f t="shared" si="15"/>
        <v>2.5</v>
      </c>
      <c r="O200" s="39">
        <f t="shared" si="16"/>
        <v>0.16553191489361702</v>
      </c>
      <c r="Q200">
        <v>0.94499999999999995</v>
      </c>
      <c r="R200">
        <v>8.5648199999999994E-2</v>
      </c>
    </row>
    <row r="201" spans="10:18" ht="15.75" thickBot="1" x14ac:dyDescent="0.3">
      <c r="J201" s="48">
        <v>0.94499999999999995</v>
      </c>
      <c r="K201" s="16">
        <f t="shared" si="17"/>
        <v>0.4116402116402117</v>
      </c>
      <c r="L201" s="13">
        <f t="shared" si="19"/>
        <v>4.8</v>
      </c>
      <c r="M201" s="51">
        <f t="shared" si="14"/>
        <v>8.5758377425044108E-2</v>
      </c>
      <c r="N201" s="25">
        <f t="shared" si="15"/>
        <v>2.5</v>
      </c>
      <c r="O201" s="39">
        <f t="shared" si="16"/>
        <v>0.16465608465608467</v>
      </c>
      <c r="Q201">
        <v>0.95</v>
      </c>
      <c r="R201">
        <v>8.5197400000000006E-2</v>
      </c>
    </row>
    <row r="202" spans="10:18" ht="15.75" thickBot="1" x14ac:dyDescent="0.3">
      <c r="J202" s="48">
        <v>0.95</v>
      </c>
      <c r="K202" s="16">
        <f t="shared" si="17"/>
        <v>0.40947368421052632</v>
      </c>
      <c r="L202" s="13">
        <f t="shared" si="19"/>
        <v>4.8</v>
      </c>
      <c r="M202" s="51">
        <f t="shared" si="14"/>
        <v>8.5307017543859651E-2</v>
      </c>
      <c r="N202" s="25">
        <f t="shared" si="15"/>
        <v>2.5</v>
      </c>
      <c r="O202" s="39">
        <f t="shared" si="16"/>
        <v>0.16378947368421054</v>
      </c>
      <c r="Q202">
        <v>0.95499999999999996</v>
      </c>
      <c r="R202">
        <v>8.4751300000000002E-2</v>
      </c>
    </row>
    <row r="203" spans="10:18" ht="15.75" thickBot="1" x14ac:dyDescent="0.3">
      <c r="J203" s="48">
        <v>0.95499999999999996</v>
      </c>
      <c r="K203" s="16">
        <f t="shared" si="17"/>
        <v>0.40732984293193719</v>
      </c>
      <c r="L203" s="13">
        <f t="shared" si="19"/>
        <v>4.8</v>
      </c>
      <c r="M203" s="51">
        <f t="shared" si="14"/>
        <v>8.4860383944153586E-2</v>
      </c>
      <c r="N203" s="25">
        <f t="shared" si="15"/>
        <v>2.5</v>
      </c>
      <c r="O203" s="39">
        <f t="shared" si="16"/>
        <v>0.16293193717277488</v>
      </c>
      <c r="Q203">
        <v>0.96</v>
      </c>
      <c r="R203">
        <v>8.4309899999999993E-2</v>
      </c>
    </row>
    <row r="204" spans="10:18" ht="15.75" thickBot="1" x14ac:dyDescent="0.3">
      <c r="J204" s="48">
        <v>0.96</v>
      </c>
      <c r="K204" s="16">
        <f t="shared" si="17"/>
        <v>0.40520833333333334</v>
      </c>
      <c r="L204" s="13">
        <f t="shared" si="19"/>
        <v>4.8</v>
      </c>
      <c r="M204" s="51">
        <f t="shared" si="14"/>
        <v>8.4418402777777776E-2</v>
      </c>
      <c r="N204" s="25">
        <f t="shared" si="15"/>
        <v>2.5</v>
      </c>
      <c r="O204" s="39">
        <f t="shared" si="16"/>
        <v>0.16208333333333333</v>
      </c>
      <c r="Q204">
        <v>0.96499999999999997</v>
      </c>
      <c r="R204">
        <v>8.3873100000000006E-2</v>
      </c>
    </row>
    <row r="205" spans="10:18" ht="15.75" thickBot="1" x14ac:dyDescent="0.3">
      <c r="J205" s="48">
        <v>0.96499999999999997</v>
      </c>
      <c r="K205" s="16">
        <f t="shared" si="17"/>
        <v>0.40310880829015544</v>
      </c>
      <c r="L205" s="13">
        <f t="shared" si="19"/>
        <v>4.8</v>
      </c>
      <c r="M205" s="51">
        <f t="shared" ref="M205:M268" si="20">K205/L205</f>
        <v>8.3981001727115714E-2</v>
      </c>
      <c r="N205" s="25">
        <f t="shared" ref="N205:N268" si="21">$O$6</f>
        <v>2.5</v>
      </c>
      <c r="O205" s="39">
        <f t="shared" ref="O205:O268" si="22">K205/N205</f>
        <v>0.16124352331606218</v>
      </c>
      <c r="Q205">
        <v>0.97</v>
      </c>
      <c r="R205">
        <v>8.3440700000000007E-2</v>
      </c>
    </row>
    <row r="206" spans="10:18" ht="15.75" thickBot="1" x14ac:dyDescent="0.3">
      <c r="J206" s="48">
        <v>0.97</v>
      </c>
      <c r="K206" s="16">
        <f t="shared" si="17"/>
        <v>0.40103092783505156</v>
      </c>
      <c r="L206" s="13">
        <f t="shared" si="19"/>
        <v>4.8</v>
      </c>
      <c r="M206" s="51">
        <f t="shared" si="20"/>
        <v>8.3548109965635747E-2</v>
      </c>
      <c r="N206" s="25">
        <f t="shared" si="21"/>
        <v>2.5</v>
      </c>
      <c r="O206" s="39">
        <f t="shared" si="22"/>
        <v>0.16041237113402063</v>
      </c>
      <c r="Q206">
        <v>0.97499999999999998</v>
      </c>
      <c r="R206">
        <v>8.3012799999999998E-2</v>
      </c>
    </row>
    <row r="207" spans="10:18" ht="15.75" thickBot="1" x14ac:dyDescent="0.3">
      <c r="J207" s="48">
        <v>0.97499999999999998</v>
      </c>
      <c r="K207" s="16">
        <f t="shared" si="17"/>
        <v>0.39897435897435901</v>
      </c>
      <c r="L207" s="13">
        <f t="shared" si="19"/>
        <v>4.8</v>
      </c>
      <c r="M207" s="51">
        <f t="shared" si="20"/>
        <v>8.311965811965813E-2</v>
      </c>
      <c r="N207" s="25">
        <f t="shared" si="21"/>
        <v>2.5</v>
      </c>
      <c r="O207" s="39">
        <f t="shared" si="22"/>
        <v>0.15958974358974359</v>
      </c>
      <c r="Q207">
        <v>0.98</v>
      </c>
      <c r="R207">
        <v>8.2589300000000004E-2</v>
      </c>
    </row>
    <row r="208" spans="10:18" ht="15.75" thickBot="1" x14ac:dyDescent="0.3">
      <c r="J208" s="48">
        <v>0.98</v>
      </c>
      <c r="K208" s="16">
        <f t="shared" si="17"/>
        <v>0.39693877551020412</v>
      </c>
      <c r="L208" s="13">
        <f t="shared" si="19"/>
        <v>4.8</v>
      </c>
      <c r="M208" s="51">
        <f t="shared" si="20"/>
        <v>8.2695578231292532E-2</v>
      </c>
      <c r="N208" s="25">
        <f t="shared" si="21"/>
        <v>2.5</v>
      </c>
      <c r="O208" s="39">
        <f t="shared" si="22"/>
        <v>0.15877551020408165</v>
      </c>
      <c r="Q208">
        <v>0.98499999999999999</v>
      </c>
      <c r="R208">
        <v>8.2170099999999996E-2</v>
      </c>
    </row>
    <row r="209" spans="10:18" ht="15.75" thickBot="1" x14ac:dyDescent="0.3">
      <c r="J209" s="48">
        <v>0.98499999999999999</v>
      </c>
      <c r="K209" s="16">
        <f t="shared" si="17"/>
        <v>0.39492385786802031</v>
      </c>
      <c r="L209" s="13">
        <f t="shared" si="19"/>
        <v>4.8</v>
      </c>
      <c r="M209" s="51">
        <f t="shared" si="20"/>
        <v>8.2275803722504232E-2</v>
      </c>
      <c r="N209" s="25">
        <f t="shared" si="21"/>
        <v>2.5</v>
      </c>
      <c r="O209" s="39">
        <f t="shared" si="22"/>
        <v>0.15796954314720812</v>
      </c>
      <c r="Q209">
        <v>0.99</v>
      </c>
      <c r="R209">
        <v>8.1755099999999997E-2</v>
      </c>
    </row>
    <row r="210" spans="10:18" ht="15.75" thickBot="1" x14ac:dyDescent="0.3">
      <c r="J210" s="48">
        <v>0.99</v>
      </c>
      <c r="K210" s="16">
        <f t="shared" si="17"/>
        <v>0.39292929292929296</v>
      </c>
      <c r="L210" s="13">
        <f t="shared" si="19"/>
        <v>4.8</v>
      </c>
      <c r="M210" s="51">
        <f t="shared" si="20"/>
        <v>8.1860269360269369E-2</v>
      </c>
      <c r="N210" s="25">
        <f t="shared" si="21"/>
        <v>2.5</v>
      </c>
      <c r="O210" s="39">
        <f t="shared" si="22"/>
        <v>0.15717171717171718</v>
      </c>
      <c r="Q210">
        <v>0.995</v>
      </c>
      <c r="R210">
        <v>8.1344200000000005E-2</v>
      </c>
    </row>
    <row r="211" spans="10:18" ht="15.75" thickBot="1" x14ac:dyDescent="0.3">
      <c r="J211" s="48">
        <v>0.995</v>
      </c>
      <c r="K211" s="16">
        <f t="shared" si="17"/>
        <v>0.39095477386934674</v>
      </c>
      <c r="L211" s="13">
        <f t="shared" si="19"/>
        <v>4.8</v>
      </c>
      <c r="M211" s="51">
        <f t="shared" si="20"/>
        <v>8.1448911222780571E-2</v>
      </c>
      <c r="N211" s="25">
        <f t="shared" si="21"/>
        <v>2.5</v>
      </c>
      <c r="O211" s="39">
        <f t="shared" si="22"/>
        <v>0.1563819095477387</v>
      </c>
      <c r="Q211">
        <v>1</v>
      </c>
      <c r="R211">
        <v>8.0937499999999996E-2</v>
      </c>
    </row>
    <row r="212" spans="10:18" ht="15.75" thickBot="1" x14ac:dyDescent="0.3">
      <c r="J212" s="48">
        <v>1</v>
      </c>
      <c r="K212" s="16">
        <f t="shared" ref="K212:K275" si="23">$M$5/J212</f>
        <v>0.38900000000000001</v>
      </c>
      <c r="L212" s="13">
        <f t="shared" si="19"/>
        <v>4.8</v>
      </c>
      <c r="M212" s="51">
        <f t="shared" si="20"/>
        <v>8.1041666666666679E-2</v>
      </c>
      <c r="N212" s="25">
        <f t="shared" si="21"/>
        <v>2.5</v>
      </c>
      <c r="O212" s="39">
        <f t="shared" si="22"/>
        <v>0.15560000000000002</v>
      </c>
      <c r="Q212">
        <v>1.0049999999999999</v>
      </c>
      <c r="R212">
        <v>8.0534800000000004E-2</v>
      </c>
    </row>
    <row r="213" spans="10:18" ht="15.75" thickBot="1" x14ac:dyDescent="0.3">
      <c r="J213" s="48">
        <v>1.0049999999999999</v>
      </c>
      <c r="K213" s="16">
        <f t="shared" si="23"/>
        <v>0.38706467661691546</v>
      </c>
      <c r="L213" s="13">
        <f t="shared" si="19"/>
        <v>4.8</v>
      </c>
      <c r="M213" s="51">
        <f t="shared" si="20"/>
        <v>8.0638474295190721E-2</v>
      </c>
      <c r="N213" s="25">
        <f t="shared" si="21"/>
        <v>2.5</v>
      </c>
      <c r="O213" s="39">
        <f t="shared" si="22"/>
        <v>0.15482587064676617</v>
      </c>
      <c r="Q213">
        <v>1.01</v>
      </c>
      <c r="R213">
        <v>8.0136100000000002E-2</v>
      </c>
    </row>
    <row r="214" spans="10:18" ht="15.75" thickBot="1" x14ac:dyDescent="0.3">
      <c r="J214" s="48">
        <v>1.01</v>
      </c>
      <c r="K214" s="16">
        <f t="shared" si="23"/>
        <v>0.38514851485148516</v>
      </c>
      <c r="L214" s="13">
        <f t="shared" si="19"/>
        <v>4.8</v>
      </c>
      <c r="M214" s="51">
        <f t="shared" si="20"/>
        <v>8.0239273927392746E-2</v>
      </c>
      <c r="N214" s="25">
        <f t="shared" si="21"/>
        <v>2.5</v>
      </c>
      <c r="O214" s="39">
        <f t="shared" si="22"/>
        <v>0.15405940594059406</v>
      </c>
      <c r="Q214">
        <v>1.0149999999999999</v>
      </c>
      <c r="R214">
        <v>7.9741400000000004E-2</v>
      </c>
    </row>
    <row r="215" spans="10:18" ht="15.75" thickBot="1" x14ac:dyDescent="0.3">
      <c r="J215" s="48">
        <v>1.0149999999999999</v>
      </c>
      <c r="K215" s="16">
        <f t="shared" si="23"/>
        <v>0.38325123152709367</v>
      </c>
      <c r="L215" s="13">
        <f t="shared" si="19"/>
        <v>4.8</v>
      </c>
      <c r="M215" s="51">
        <f t="shared" si="20"/>
        <v>7.9844006568144513E-2</v>
      </c>
      <c r="N215" s="25">
        <f t="shared" si="21"/>
        <v>2.5</v>
      </c>
      <c r="O215" s="39">
        <f t="shared" si="22"/>
        <v>0.15330049261083747</v>
      </c>
      <c r="Q215">
        <v>1.02</v>
      </c>
      <c r="R215">
        <v>7.9350500000000004E-2</v>
      </c>
    </row>
    <row r="216" spans="10:18" ht="15.75" thickBot="1" x14ac:dyDescent="0.3">
      <c r="J216" s="48">
        <v>1.02</v>
      </c>
      <c r="K216" s="16">
        <f t="shared" si="23"/>
        <v>0.38137254901960788</v>
      </c>
      <c r="L216" s="13">
        <f t="shared" si="19"/>
        <v>4.8</v>
      </c>
      <c r="M216" s="51">
        <f t="shared" si="20"/>
        <v>7.9452614379084976E-2</v>
      </c>
      <c r="N216" s="25">
        <f t="shared" si="21"/>
        <v>2.5</v>
      </c>
      <c r="O216" s="39">
        <f t="shared" si="22"/>
        <v>0.15254901960784314</v>
      </c>
      <c r="Q216">
        <v>1.0249999999999999</v>
      </c>
      <c r="R216">
        <v>7.8963400000000003E-2</v>
      </c>
    </row>
    <row r="217" spans="10:18" ht="15.75" thickBot="1" x14ac:dyDescent="0.3">
      <c r="J217" s="48">
        <v>1.0249999999999999</v>
      </c>
      <c r="K217" s="16">
        <f t="shared" si="23"/>
        <v>0.37951219512195128</v>
      </c>
      <c r="L217" s="13">
        <f t="shared" si="19"/>
        <v>4.8</v>
      </c>
      <c r="M217" s="51">
        <f t="shared" si="20"/>
        <v>7.9065040650406523E-2</v>
      </c>
      <c r="N217" s="25">
        <f t="shared" si="21"/>
        <v>2.5</v>
      </c>
      <c r="O217" s="39">
        <f t="shared" si="22"/>
        <v>0.15180487804878051</v>
      </c>
      <c r="Q217">
        <v>1.03</v>
      </c>
      <c r="R217">
        <v>7.85801E-2</v>
      </c>
    </row>
    <row r="218" spans="10:18" ht="15.75" thickBot="1" x14ac:dyDescent="0.3">
      <c r="J218" s="48">
        <v>1.03</v>
      </c>
      <c r="K218" s="16">
        <f t="shared" si="23"/>
        <v>0.37766990291262137</v>
      </c>
      <c r="L218" s="13">
        <f t="shared" si="19"/>
        <v>4.8</v>
      </c>
      <c r="M218" s="51">
        <f t="shared" si="20"/>
        <v>7.8681229773462785E-2</v>
      </c>
      <c r="N218" s="25">
        <f t="shared" si="21"/>
        <v>2.5</v>
      </c>
      <c r="O218" s="39">
        <f t="shared" si="22"/>
        <v>0.15106796116504856</v>
      </c>
      <c r="Q218">
        <v>1.0349999999999999</v>
      </c>
      <c r="R218">
        <v>7.8200500000000006E-2</v>
      </c>
    </row>
    <row r="219" spans="10:18" ht="15.75" thickBot="1" x14ac:dyDescent="0.3">
      <c r="J219" s="48">
        <v>1.0349999999999999</v>
      </c>
      <c r="K219" s="16">
        <f t="shared" si="23"/>
        <v>0.37584541062801935</v>
      </c>
      <c r="L219" s="13">
        <f t="shared" si="19"/>
        <v>4.8</v>
      </c>
      <c r="M219" s="51">
        <f t="shared" si="20"/>
        <v>7.8301127214170707E-2</v>
      </c>
      <c r="N219" s="25">
        <f t="shared" si="21"/>
        <v>2.5</v>
      </c>
      <c r="O219" s="39">
        <f t="shared" si="22"/>
        <v>0.15033816425120775</v>
      </c>
      <c r="Q219">
        <v>1.04</v>
      </c>
      <c r="R219">
        <v>7.7824500000000005E-2</v>
      </c>
    </row>
    <row r="220" spans="10:18" ht="15.75" thickBot="1" x14ac:dyDescent="0.3">
      <c r="J220" s="48">
        <v>1.04</v>
      </c>
      <c r="K220" s="16">
        <f t="shared" si="23"/>
        <v>0.37403846153846154</v>
      </c>
      <c r="L220" s="13">
        <f t="shared" si="19"/>
        <v>4.8</v>
      </c>
      <c r="M220" s="51">
        <f t="shared" si="20"/>
        <v>7.7924679487179488E-2</v>
      </c>
      <c r="N220" s="25">
        <f t="shared" si="21"/>
        <v>2.5</v>
      </c>
      <c r="O220" s="39">
        <f t="shared" si="22"/>
        <v>0.14961538461538462</v>
      </c>
      <c r="Q220">
        <v>1.0449999999999999</v>
      </c>
      <c r="R220">
        <v>7.7452199999999999E-2</v>
      </c>
    </row>
    <row r="221" spans="10:18" ht="15.75" thickBot="1" x14ac:dyDescent="0.3">
      <c r="J221" s="48">
        <v>1.0449999999999999</v>
      </c>
      <c r="K221" s="16">
        <f t="shared" si="23"/>
        <v>0.37224880382775122</v>
      </c>
      <c r="L221" s="13">
        <f t="shared" si="19"/>
        <v>4.8</v>
      </c>
      <c r="M221" s="51">
        <f t="shared" si="20"/>
        <v>7.7551834130781511E-2</v>
      </c>
      <c r="N221" s="25">
        <f t="shared" si="21"/>
        <v>2.5</v>
      </c>
      <c r="O221" s="39">
        <f t="shared" si="22"/>
        <v>0.14889952153110048</v>
      </c>
      <c r="Q221">
        <v>1.05</v>
      </c>
      <c r="R221">
        <v>7.7083299999999993E-2</v>
      </c>
    </row>
    <row r="222" spans="10:18" ht="15.75" thickBot="1" x14ac:dyDescent="0.3">
      <c r="J222" s="48">
        <v>1.05</v>
      </c>
      <c r="K222" s="16">
        <f t="shared" si="23"/>
        <v>0.37047619047619046</v>
      </c>
      <c r="L222" s="13">
        <f t="shared" si="19"/>
        <v>4.8</v>
      </c>
      <c r="M222" s="51">
        <f t="shared" si="20"/>
        <v>7.7182539682539686E-2</v>
      </c>
      <c r="N222" s="25">
        <f t="shared" si="21"/>
        <v>2.5</v>
      </c>
      <c r="O222" s="39">
        <f t="shared" si="22"/>
        <v>0.14819047619047618</v>
      </c>
      <c r="Q222">
        <v>1.0549999999999999</v>
      </c>
      <c r="R222">
        <v>7.6717999999999995E-2</v>
      </c>
    </row>
    <row r="223" spans="10:18" ht="15.75" thickBot="1" x14ac:dyDescent="0.3">
      <c r="J223" s="48">
        <v>1.0549999999999999</v>
      </c>
      <c r="K223" s="16">
        <f t="shared" si="23"/>
        <v>0.36872037914691946</v>
      </c>
      <c r="L223" s="13">
        <f t="shared" si="19"/>
        <v>4.8</v>
      </c>
      <c r="M223" s="51">
        <f t="shared" si="20"/>
        <v>7.6816745655608226E-2</v>
      </c>
      <c r="N223" s="25">
        <f t="shared" si="21"/>
        <v>2.5</v>
      </c>
      <c r="O223" s="39">
        <f t="shared" si="22"/>
        <v>0.14748815165876777</v>
      </c>
      <c r="Q223">
        <v>1.06</v>
      </c>
      <c r="R223">
        <v>7.6356099999999996E-2</v>
      </c>
    </row>
    <row r="224" spans="10:18" ht="15.75" thickBot="1" x14ac:dyDescent="0.3">
      <c r="J224" s="48">
        <v>1.06</v>
      </c>
      <c r="K224" s="16">
        <f t="shared" si="23"/>
        <v>0.36698113207547167</v>
      </c>
      <c r="L224" s="13">
        <f t="shared" si="19"/>
        <v>4.8</v>
      </c>
      <c r="M224" s="51">
        <f t="shared" si="20"/>
        <v>7.6454402515723274E-2</v>
      </c>
      <c r="N224" s="25">
        <f t="shared" si="21"/>
        <v>2.5</v>
      </c>
      <c r="O224" s="39">
        <f t="shared" si="22"/>
        <v>0.14679245283018866</v>
      </c>
      <c r="Q224">
        <v>1.0649999999999999</v>
      </c>
      <c r="R224">
        <v>7.5997700000000001E-2</v>
      </c>
    </row>
    <row r="225" spans="10:18" ht="15.75" thickBot="1" x14ac:dyDescent="0.3">
      <c r="J225" s="48">
        <v>1.0649999999999999</v>
      </c>
      <c r="K225" s="16">
        <f t="shared" si="23"/>
        <v>0.36525821596244135</v>
      </c>
      <c r="L225" s="13">
        <f t="shared" si="19"/>
        <v>4.8</v>
      </c>
      <c r="M225" s="51">
        <f t="shared" si="20"/>
        <v>7.6095461658841956E-2</v>
      </c>
      <c r="N225" s="25">
        <f t="shared" si="21"/>
        <v>2.5</v>
      </c>
      <c r="O225" s="39">
        <f t="shared" si="22"/>
        <v>0.14610328638497655</v>
      </c>
      <c r="Q225">
        <v>1.07</v>
      </c>
      <c r="R225">
        <v>7.5642500000000001E-2</v>
      </c>
    </row>
    <row r="226" spans="10:18" ht="15.75" thickBot="1" x14ac:dyDescent="0.3">
      <c r="J226" s="48">
        <v>1.07</v>
      </c>
      <c r="K226" s="16">
        <f t="shared" si="23"/>
        <v>0.36355140186915885</v>
      </c>
      <c r="L226" s="13">
        <f t="shared" si="19"/>
        <v>4.8</v>
      </c>
      <c r="M226" s="51">
        <f t="shared" si="20"/>
        <v>7.5739875389408101E-2</v>
      </c>
      <c r="N226" s="25">
        <f t="shared" si="21"/>
        <v>2.5</v>
      </c>
      <c r="O226" s="39">
        <f t="shared" si="22"/>
        <v>0.14542056074766355</v>
      </c>
      <c r="Q226">
        <v>1.075</v>
      </c>
      <c r="R226">
        <v>7.5290700000000002E-2</v>
      </c>
    </row>
    <row r="227" spans="10:18" ht="15.75" thickBot="1" x14ac:dyDescent="0.3">
      <c r="J227" s="48">
        <v>1.075</v>
      </c>
      <c r="K227" s="16">
        <f t="shared" si="23"/>
        <v>0.36186046511627912</v>
      </c>
      <c r="L227" s="13">
        <f t="shared" si="19"/>
        <v>4.8</v>
      </c>
      <c r="M227" s="51">
        <f t="shared" si="20"/>
        <v>7.5387596899224821E-2</v>
      </c>
      <c r="N227" s="25">
        <f t="shared" si="21"/>
        <v>2.5</v>
      </c>
      <c r="O227" s="39">
        <f t="shared" si="22"/>
        <v>0.14474418604651165</v>
      </c>
      <c r="Q227">
        <v>1.08</v>
      </c>
      <c r="R227">
        <v>7.4942099999999998E-2</v>
      </c>
    </row>
    <row r="228" spans="10:18" ht="15.75" thickBot="1" x14ac:dyDescent="0.3">
      <c r="J228" s="48">
        <v>1.08</v>
      </c>
      <c r="K228" s="16">
        <f t="shared" si="23"/>
        <v>0.36018518518518516</v>
      </c>
      <c r="L228" s="13">
        <f t="shared" si="19"/>
        <v>4.8</v>
      </c>
      <c r="M228" s="51">
        <f t="shared" si="20"/>
        <v>7.503858024691358E-2</v>
      </c>
      <c r="N228" s="25">
        <f t="shared" si="21"/>
        <v>2.5</v>
      </c>
      <c r="O228" s="39">
        <f t="shared" si="22"/>
        <v>0.14407407407407408</v>
      </c>
      <c r="Q228">
        <v>1.085</v>
      </c>
      <c r="R228">
        <v>7.4596800000000005E-2</v>
      </c>
    </row>
    <row r="229" spans="10:18" ht="15.75" thickBot="1" x14ac:dyDescent="0.3">
      <c r="J229" s="48">
        <v>1.085</v>
      </c>
      <c r="K229" s="16">
        <f t="shared" si="23"/>
        <v>0.35852534562211985</v>
      </c>
      <c r="L229" s="13">
        <f t="shared" si="19"/>
        <v>4.8</v>
      </c>
      <c r="M229" s="51">
        <f t="shared" si="20"/>
        <v>7.4692780337941633E-2</v>
      </c>
      <c r="N229" s="25">
        <f t="shared" si="21"/>
        <v>2.5</v>
      </c>
      <c r="O229" s="39">
        <f t="shared" si="22"/>
        <v>0.14341013824884793</v>
      </c>
      <c r="Q229">
        <v>1.0900000000000001</v>
      </c>
      <c r="R229">
        <v>7.4254600000000004E-2</v>
      </c>
    </row>
    <row r="230" spans="10:18" ht="15.75" thickBot="1" x14ac:dyDescent="0.3">
      <c r="J230" s="48">
        <v>1.0900000000000001</v>
      </c>
      <c r="K230" s="16">
        <f t="shared" si="23"/>
        <v>0.35688073394495412</v>
      </c>
      <c r="L230" s="13">
        <f t="shared" si="19"/>
        <v>4.8</v>
      </c>
      <c r="M230" s="51">
        <f t="shared" si="20"/>
        <v>7.435015290519878E-2</v>
      </c>
      <c r="N230" s="25">
        <f t="shared" si="21"/>
        <v>2.5</v>
      </c>
      <c r="O230" s="39">
        <f t="shared" si="22"/>
        <v>0.14275229357798164</v>
      </c>
      <c r="Q230">
        <v>1.095</v>
      </c>
      <c r="R230">
        <v>7.3915499999999995E-2</v>
      </c>
    </row>
    <row r="231" spans="10:18" ht="15.75" thickBot="1" x14ac:dyDescent="0.3">
      <c r="J231" s="48">
        <v>1.095</v>
      </c>
      <c r="K231" s="16">
        <f t="shared" si="23"/>
        <v>0.35525114155251142</v>
      </c>
      <c r="L231" s="13">
        <f t="shared" si="19"/>
        <v>4.8</v>
      </c>
      <c r="M231" s="51">
        <f t="shared" si="20"/>
        <v>7.4010654490106548E-2</v>
      </c>
      <c r="N231" s="25">
        <f t="shared" si="21"/>
        <v>2.5</v>
      </c>
      <c r="O231" s="39">
        <f t="shared" si="22"/>
        <v>0.14210045662100457</v>
      </c>
      <c r="Q231">
        <v>1.1000000000000001</v>
      </c>
      <c r="R231">
        <v>7.3579500000000006E-2</v>
      </c>
    </row>
    <row r="232" spans="10:18" ht="15.75" thickBot="1" x14ac:dyDescent="0.3">
      <c r="J232" s="48">
        <v>1.1000000000000001</v>
      </c>
      <c r="K232" s="16">
        <f t="shared" si="23"/>
        <v>0.35363636363636364</v>
      </c>
      <c r="L232" s="13">
        <f t="shared" si="19"/>
        <v>4.8</v>
      </c>
      <c r="M232" s="51">
        <f t="shared" si="20"/>
        <v>7.3674242424242434E-2</v>
      </c>
      <c r="N232" s="25">
        <f t="shared" si="21"/>
        <v>2.5</v>
      </c>
      <c r="O232" s="39">
        <f t="shared" si="22"/>
        <v>0.14145454545454544</v>
      </c>
      <c r="Q232">
        <v>1.105</v>
      </c>
      <c r="R232">
        <v>7.3246599999999995E-2</v>
      </c>
    </row>
    <row r="233" spans="10:18" ht="15.75" thickBot="1" x14ac:dyDescent="0.3">
      <c r="J233" s="48">
        <v>1.105</v>
      </c>
      <c r="K233" s="16">
        <f t="shared" si="23"/>
        <v>0.35203619909502265</v>
      </c>
      <c r="L233" s="13">
        <f t="shared" si="19"/>
        <v>4.8</v>
      </c>
      <c r="M233" s="51">
        <f t="shared" si="20"/>
        <v>7.334087481146305E-2</v>
      </c>
      <c r="N233" s="25">
        <f t="shared" si="21"/>
        <v>2.5</v>
      </c>
      <c r="O233" s="39">
        <f t="shared" si="22"/>
        <v>0.14081447963800905</v>
      </c>
      <c r="Q233">
        <v>1.1100000000000001</v>
      </c>
      <c r="R233">
        <v>7.2916700000000001E-2</v>
      </c>
    </row>
    <row r="234" spans="10:18" ht="15.75" thickBot="1" x14ac:dyDescent="0.3">
      <c r="J234" s="48">
        <v>1.1100000000000001</v>
      </c>
      <c r="K234" s="16">
        <f t="shared" si="23"/>
        <v>0.35045045045045042</v>
      </c>
      <c r="L234" s="13">
        <f t="shared" si="19"/>
        <v>4.8</v>
      </c>
      <c r="M234" s="51">
        <f t="shared" si="20"/>
        <v>7.301051051051051E-2</v>
      </c>
      <c r="N234" s="25">
        <f t="shared" si="21"/>
        <v>2.5</v>
      </c>
      <c r="O234" s="39">
        <f t="shared" si="22"/>
        <v>0.14018018018018016</v>
      </c>
      <c r="Q234">
        <v>1.115</v>
      </c>
      <c r="R234">
        <v>7.2589699999999993E-2</v>
      </c>
    </row>
    <row r="235" spans="10:18" ht="15.75" thickBot="1" x14ac:dyDescent="0.3">
      <c r="J235" s="48">
        <v>1.115</v>
      </c>
      <c r="K235" s="16">
        <f t="shared" si="23"/>
        <v>0.34887892376681617</v>
      </c>
      <c r="L235" s="13">
        <f t="shared" si="19"/>
        <v>4.8</v>
      </c>
      <c r="M235" s="51">
        <f t="shared" si="20"/>
        <v>7.2683109118086703E-2</v>
      </c>
      <c r="N235" s="25">
        <f t="shared" si="21"/>
        <v>2.5</v>
      </c>
      <c r="O235" s="39">
        <f t="shared" si="22"/>
        <v>0.13955156950672648</v>
      </c>
      <c r="Q235">
        <v>1.1200000000000001</v>
      </c>
      <c r="R235">
        <v>7.2265599999999999E-2</v>
      </c>
    </row>
    <row r="236" spans="10:18" ht="15.75" thickBot="1" x14ac:dyDescent="0.3">
      <c r="J236" s="48">
        <v>1.1200000000000001</v>
      </c>
      <c r="K236" s="16">
        <f t="shared" si="23"/>
        <v>0.34732142857142856</v>
      </c>
      <c r="L236" s="13">
        <f t="shared" si="19"/>
        <v>4.8</v>
      </c>
      <c r="M236" s="51">
        <f t="shared" si="20"/>
        <v>7.2358630952380959E-2</v>
      </c>
      <c r="N236" s="25">
        <f t="shared" si="21"/>
        <v>2.5</v>
      </c>
      <c r="O236" s="39">
        <f t="shared" si="22"/>
        <v>0.13892857142857143</v>
      </c>
      <c r="Q236">
        <v>1.125</v>
      </c>
      <c r="R236">
        <v>7.1944400000000006E-2</v>
      </c>
    </row>
    <row r="237" spans="10:18" ht="15.75" thickBot="1" x14ac:dyDescent="0.3">
      <c r="J237" s="48">
        <v>1.125</v>
      </c>
      <c r="K237" s="16">
        <f t="shared" si="23"/>
        <v>0.34577777777777779</v>
      </c>
      <c r="L237" s="13">
        <f t="shared" si="19"/>
        <v>4.8</v>
      </c>
      <c r="M237" s="51">
        <f t="shared" si="20"/>
        <v>7.2037037037037038E-2</v>
      </c>
      <c r="N237" s="25">
        <f t="shared" si="21"/>
        <v>2.5</v>
      </c>
      <c r="O237" s="39">
        <f t="shared" si="22"/>
        <v>0.13831111111111111</v>
      </c>
      <c r="Q237">
        <v>1.1299999999999999</v>
      </c>
      <c r="R237">
        <v>7.1626099999999998E-2</v>
      </c>
    </row>
    <row r="238" spans="10:18" ht="15.75" thickBot="1" x14ac:dyDescent="0.3">
      <c r="J238" s="48">
        <v>1.1299999999999999</v>
      </c>
      <c r="K238" s="16">
        <f t="shared" si="23"/>
        <v>0.34424778761061953</v>
      </c>
      <c r="L238" s="13">
        <f t="shared" si="19"/>
        <v>4.8</v>
      </c>
      <c r="M238" s="51">
        <f t="shared" si="20"/>
        <v>7.1718289085545742E-2</v>
      </c>
      <c r="N238" s="25">
        <f t="shared" si="21"/>
        <v>2.5</v>
      </c>
      <c r="O238" s="39">
        <f t="shared" si="22"/>
        <v>0.13769911504424781</v>
      </c>
      <c r="Q238">
        <v>1.135</v>
      </c>
      <c r="R238">
        <v>7.1310600000000002E-2</v>
      </c>
    </row>
    <row r="239" spans="10:18" ht="15.75" thickBot="1" x14ac:dyDescent="0.3">
      <c r="J239" s="48">
        <v>1.135</v>
      </c>
      <c r="K239" s="16">
        <f t="shared" si="23"/>
        <v>0.34273127753303967</v>
      </c>
      <c r="L239" s="13">
        <f t="shared" ref="L239:L302" si="24">$M$6/$M$8</f>
        <v>4.8</v>
      </c>
      <c r="M239" s="51">
        <f t="shared" si="20"/>
        <v>7.140234948604994E-2</v>
      </c>
      <c r="N239" s="25">
        <f t="shared" si="21"/>
        <v>2.5</v>
      </c>
      <c r="O239" s="39">
        <f t="shared" si="22"/>
        <v>0.13709251101321587</v>
      </c>
      <c r="Q239">
        <v>1.1399999999999999</v>
      </c>
      <c r="R239">
        <v>7.09978E-2</v>
      </c>
    </row>
    <row r="240" spans="10:18" ht="15.75" thickBot="1" x14ac:dyDescent="0.3">
      <c r="J240" s="48">
        <v>1.1399999999999999</v>
      </c>
      <c r="K240" s="16">
        <f t="shared" si="23"/>
        <v>0.34122807017543866</v>
      </c>
      <c r="L240" s="13">
        <f t="shared" si="24"/>
        <v>4.8</v>
      </c>
      <c r="M240" s="51">
        <f t="shared" si="20"/>
        <v>7.108918128654973E-2</v>
      </c>
      <c r="N240" s="25">
        <f t="shared" si="21"/>
        <v>2.5</v>
      </c>
      <c r="O240" s="39">
        <f t="shared" si="22"/>
        <v>0.13649122807017547</v>
      </c>
      <c r="Q240">
        <v>1.145</v>
      </c>
      <c r="R240">
        <v>7.0687799999999995E-2</v>
      </c>
    </row>
    <row r="241" spans="10:18" ht="15.75" thickBot="1" x14ac:dyDescent="0.3">
      <c r="J241" s="48">
        <v>1.145</v>
      </c>
      <c r="K241" s="16">
        <f t="shared" si="23"/>
        <v>0.33973799126637555</v>
      </c>
      <c r="L241" s="13">
        <f t="shared" si="24"/>
        <v>4.8</v>
      </c>
      <c r="M241" s="51">
        <f t="shared" si="20"/>
        <v>7.0778748180494913E-2</v>
      </c>
      <c r="N241" s="25">
        <f t="shared" si="21"/>
        <v>2.5</v>
      </c>
      <c r="O241" s="39">
        <f t="shared" si="22"/>
        <v>0.13589519650655021</v>
      </c>
      <c r="Q241">
        <v>1.1499999999999999</v>
      </c>
      <c r="R241">
        <v>7.0380399999999996E-2</v>
      </c>
    </row>
    <row r="242" spans="10:18" ht="15.75" thickBot="1" x14ac:dyDescent="0.3">
      <c r="J242" s="48">
        <v>1.1499999999999999</v>
      </c>
      <c r="K242" s="16">
        <f t="shared" si="23"/>
        <v>0.33826086956521745</v>
      </c>
      <c r="L242" s="13">
        <f t="shared" si="24"/>
        <v>4.8</v>
      </c>
      <c r="M242" s="51">
        <f t="shared" si="20"/>
        <v>7.0471014492753642E-2</v>
      </c>
      <c r="N242" s="25">
        <f t="shared" si="21"/>
        <v>2.5</v>
      </c>
      <c r="O242" s="39">
        <f t="shared" si="22"/>
        <v>0.13530434782608697</v>
      </c>
      <c r="Q242">
        <v>1.155</v>
      </c>
      <c r="R242">
        <v>7.0075799999999994E-2</v>
      </c>
    </row>
    <row r="243" spans="10:18" ht="15.75" thickBot="1" x14ac:dyDescent="0.3">
      <c r="J243" s="48">
        <v>1.155</v>
      </c>
      <c r="K243" s="16">
        <f t="shared" si="23"/>
        <v>0.33679653679653682</v>
      </c>
      <c r="L243" s="13">
        <f t="shared" si="24"/>
        <v>4.8</v>
      </c>
      <c r="M243" s="51">
        <f t="shared" si="20"/>
        <v>7.0165945165945168E-2</v>
      </c>
      <c r="N243" s="25">
        <f t="shared" si="21"/>
        <v>2.5</v>
      </c>
      <c r="O243" s="39">
        <f t="shared" si="22"/>
        <v>0.13471861471861474</v>
      </c>
      <c r="Q243">
        <v>1.1599999999999999</v>
      </c>
      <c r="R243">
        <v>6.9773699999999994E-2</v>
      </c>
    </row>
    <row r="244" spans="10:18" ht="15.75" thickBot="1" x14ac:dyDescent="0.3">
      <c r="J244" s="48">
        <v>1.1599999999999999</v>
      </c>
      <c r="K244" s="16">
        <f t="shared" si="23"/>
        <v>0.33534482758620693</v>
      </c>
      <c r="L244" s="13">
        <f t="shared" si="24"/>
        <v>4.8</v>
      </c>
      <c r="M244" s="51">
        <f t="shared" si="20"/>
        <v>6.986350574712645E-2</v>
      </c>
      <c r="N244" s="25">
        <f t="shared" si="21"/>
        <v>2.5</v>
      </c>
      <c r="O244" s="39">
        <f t="shared" si="22"/>
        <v>0.13413793103448277</v>
      </c>
      <c r="Q244">
        <v>1.165</v>
      </c>
      <c r="R244">
        <v>6.9474300000000003E-2</v>
      </c>
    </row>
    <row r="245" spans="10:18" ht="15.75" thickBot="1" x14ac:dyDescent="0.3">
      <c r="J245" s="48">
        <v>1.165</v>
      </c>
      <c r="K245" s="16">
        <f t="shared" si="23"/>
        <v>0.33390557939914162</v>
      </c>
      <c r="L245" s="13">
        <f t="shared" si="24"/>
        <v>4.8</v>
      </c>
      <c r="M245" s="51">
        <f t="shared" si="20"/>
        <v>6.9563662374821172E-2</v>
      </c>
      <c r="N245" s="25">
        <f t="shared" si="21"/>
        <v>2.5</v>
      </c>
      <c r="O245" s="39">
        <f t="shared" si="22"/>
        <v>0.13356223175965665</v>
      </c>
      <c r="Q245">
        <v>1.17</v>
      </c>
      <c r="R245">
        <v>6.91774E-2</v>
      </c>
    </row>
    <row r="246" spans="10:18" ht="15.75" thickBot="1" x14ac:dyDescent="0.3">
      <c r="J246" s="48">
        <v>1.17</v>
      </c>
      <c r="K246" s="16">
        <f t="shared" si="23"/>
        <v>0.33247863247863252</v>
      </c>
      <c r="L246" s="13">
        <f t="shared" si="24"/>
        <v>4.8</v>
      </c>
      <c r="M246" s="51">
        <f t="shared" si="20"/>
        <v>6.9266381766381779E-2</v>
      </c>
      <c r="N246" s="25">
        <f t="shared" si="21"/>
        <v>2.5</v>
      </c>
      <c r="O246" s="39">
        <f t="shared" si="22"/>
        <v>0.13299145299145301</v>
      </c>
      <c r="Q246">
        <v>1.175</v>
      </c>
      <c r="R246">
        <v>6.8883E-2</v>
      </c>
    </row>
    <row r="247" spans="10:18" ht="15.75" thickBot="1" x14ac:dyDescent="0.3">
      <c r="J247" s="48">
        <v>1.175</v>
      </c>
      <c r="K247" s="16">
        <f t="shared" si="23"/>
        <v>0.33106382978723403</v>
      </c>
      <c r="L247" s="13">
        <f t="shared" si="24"/>
        <v>4.8</v>
      </c>
      <c r="M247" s="51">
        <f t="shared" si="20"/>
        <v>6.8971631205673761E-2</v>
      </c>
      <c r="N247" s="25">
        <f t="shared" si="21"/>
        <v>2.5</v>
      </c>
      <c r="O247" s="39">
        <f t="shared" si="22"/>
        <v>0.13242553191489362</v>
      </c>
      <c r="Q247">
        <v>1.18</v>
      </c>
      <c r="R247">
        <v>6.8591100000000002E-2</v>
      </c>
    </row>
    <row r="248" spans="10:18" ht="15.75" thickBot="1" x14ac:dyDescent="0.3">
      <c r="J248" s="48">
        <v>1.18</v>
      </c>
      <c r="K248" s="16">
        <f t="shared" si="23"/>
        <v>0.32966101694915256</v>
      </c>
      <c r="L248" s="13">
        <f t="shared" si="24"/>
        <v>4.8</v>
      </c>
      <c r="M248" s="51">
        <f t="shared" si="20"/>
        <v>6.8679378531073448E-2</v>
      </c>
      <c r="N248" s="25">
        <f t="shared" si="21"/>
        <v>2.5</v>
      </c>
      <c r="O248" s="39">
        <f t="shared" si="22"/>
        <v>0.13186440677966102</v>
      </c>
      <c r="Q248">
        <v>1.1850000000000001</v>
      </c>
      <c r="R248">
        <v>6.8301700000000007E-2</v>
      </c>
    </row>
    <row r="249" spans="10:18" ht="15.75" thickBot="1" x14ac:dyDescent="0.3">
      <c r="J249" s="48">
        <v>1.1850000000000001</v>
      </c>
      <c r="K249" s="16">
        <f t="shared" si="23"/>
        <v>0.32827004219409284</v>
      </c>
      <c r="L249" s="13">
        <f t="shared" si="24"/>
        <v>4.8</v>
      </c>
      <c r="M249" s="51">
        <f t="shared" si="20"/>
        <v>6.8389592123769341E-2</v>
      </c>
      <c r="N249" s="25">
        <f t="shared" si="21"/>
        <v>2.5</v>
      </c>
      <c r="O249" s="39">
        <f t="shared" si="22"/>
        <v>0.13130801687763713</v>
      </c>
      <c r="Q249">
        <v>1.19</v>
      </c>
      <c r="R249">
        <v>6.8014699999999997E-2</v>
      </c>
    </row>
    <row r="250" spans="10:18" ht="15.75" thickBot="1" x14ac:dyDescent="0.3">
      <c r="J250" s="48">
        <v>1.19</v>
      </c>
      <c r="K250" s="16">
        <f t="shared" si="23"/>
        <v>0.32689075630252101</v>
      </c>
      <c r="L250" s="13">
        <f t="shared" si="24"/>
        <v>4.8</v>
      </c>
      <c r="M250" s="51">
        <f t="shared" si="20"/>
        <v>6.8102240896358551E-2</v>
      </c>
      <c r="N250" s="25">
        <f t="shared" si="21"/>
        <v>2.5</v>
      </c>
      <c r="O250" s="39">
        <f t="shared" si="22"/>
        <v>0.13075630252100839</v>
      </c>
      <c r="Q250">
        <v>1.1950000000000001</v>
      </c>
      <c r="R250">
        <v>6.7730100000000001E-2</v>
      </c>
    </row>
    <row r="251" spans="10:18" ht="15.75" thickBot="1" x14ac:dyDescent="0.3">
      <c r="J251" s="48">
        <v>1.1950000000000001</v>
      </c>
      <c r="K251" s="16">
        <f t="shared" si="23"/>
        <v>0.32552301255230126</v>
      </c>
      <c r="L251" s="13">
        <f t="shared" si="24"/>
        <v>4.8</v>
      </c>
      <c r="M251" s="51">
        <f t="shared" si="20"/>
        <v>6.7817294281729432E-2</v>
      </c>
      <c r="N251" s="25">
        <f t="shared" si="21"/>
        <v>2.5</v>
      </c>
      <c r="O251" s="39">
        <f t="shared" si="22"/>
        <v>0.13020920502092051</v>
      </c>
      <c r="Q251">
        <v>1.2</v>
      </c>
      <c r="R251">
        <v>6.7447900000000005E-2</v>
      </c>
    </row>
    <row r="252" spans="10:18" ht="15.75" thickBot="1" x14ac:dyDescent="0.3">
      <c r="J252" s="48">
        <v>1.2</v>
      </c>
      <c r="K252" s="16">
        <f t="shared" si="23"/>
        <v>0.32416666666666671</v>
      </c>
      <c r="L252" s="13">
        <f t="shared" si="24"/>
        <v>4.8</v>
      </c>
      <c r="M252" s="51">
        <f t="shared" si="20"/>
        <v>6.7534722222222232E-2</v>
      </c>
      <c r="N252" s="25">
        <f t="shared" si="21"/>
        <v>2.5</v>
      </c>
      <c r="O252" s="39">
        <f t="shared" si="22"/>
        <v>0.12966666666666668</v>
      </c>
      <c r="Q252">
        <v>1.2050000000000001</v>
      </c>
      <c r="R252">
        <v>6.7168099999999994E-2</v>
      </c>
    </row>
    <row r="253" spans="10:18" ht="15.75" thickBot="1" x14ac:dyDescent="0.3">
      <c r="J253" s="48">
        <v>1.2050000000000001</v>
      </c>
      <c r="K253" s="16">
        <f t="shared" si="23"/>
        <v>0.3228215767634855</v>
      </c>
      <c r="L253" s="13">
        <f t="shared" si="24"/>
        <v>4.8</v>
      </c>
      <c r="M253" s="51">
        <f t="shared" si="20"/>
        <v>6.7254495159059485E-2</v>
      </c>
      <c r="N253" s="25">
        <f t="shared" si="21"/>
        <v>2.5</v>
      </c>
      <c r="O253" s="39">
        <f t="shared" si="22"/>
        <v>0.12912863070539421</v>
      </c>
      <c r="Q253">
        <v>1.21</v>
      </c>
      <c r="R253">
        <v>6.6890500000000006E-2</v>
      </c>
    </row>
    <row r="254" spans="10:18" ht="15.75" thickBot="1" x14ac:dyDescent="0.3">
      <c r="J254" s="48">
        <v>1.21</v>
      </c>
      <c r="K254" s="16">
        <f t="shared" si="23"/>
        <v>0.32148760330578513</v>
      </c>
      <c r="L254" s="13">
        <f t="shared" si="24"/>
        <v>4.8</v>
      </c>
      <c r="M254" s="51">
        <f t="shared" si="20"/>
        <v>6.6976584022038571E-2</v>
      </c>
      <c r="N254" s="25">
        <f t="shared" si="21"/>
        <v>2.5</v>
      </c>
      <c r="O254" s="39">
        <f t="shared" si="22"/>
        <v>0.12859504132231406</v>
      </c>
      <c r="Q254">
        <v>1.2150000000000001</v>
      </c>
      <c r="R254">
        <v>6.6615199999999999E-2</v>
      </c>
    </row>
    <row r="255" spans="10:18" ht="15.75" thickBot="1" x14ac:dyDescent="0.3">
      <c r="J255" s="48">
        <v>1.2150000000000001</v>
      </c>
      <c r="K255" s="16">
        <f t="shared" si="23"/>
        <v>0.32016460905349792</v>
      </c>
      <c r="L255" s="13">
        <f t="shared" si="24"/>
        <v>4.8</v>
      </c>
      <c r="M255" s="51">
        <f t="shared" si="20"/>
        <v>6.670096021947873E-2</v>
      </c>
      <c r="N255" s="25">
        <f t="shared" si="21"/>
        <v>2.5</v>
      </c>
      <c r="O255" s="39">
        <f t="shared" si="22"/>
        <v>0.12806584362139917</v>
      </c>
      <c r="Q255">
        <v>1.22</v>
      </c>
      <c r="R255">
        <v>6.6342200000000004E-2</v>
      </c>
    </row>
    <row r="256" spans="10:18" ht="15.75" thickBot="1" x14ac:dyDescent="0.3">
      <c r="J256" s="48">
        <v>1.22</v>
      </c>
      <c r="K256" s="16">
        <f t="shared" si="23"/>
        <v>0.31885245901639347</v>
      </c>
      <c r="L256" s="13">
        <f t="shared" si="24"/>
        <v>4.8</v>
      </c>
      <c r="M256" s="51">
        <f t="shared" si="20"/>
        <v>6.6427595628415312E-2</v>
      </c>
      <c r="N256" s="25">
        <f t="shared" si="21"/>
        <v>2.5</v>
      </c>
      <c r="O256" s="39">
        <f t="shared" si="22"/>
        <v>0.12754098360655738</v>
      </c>
      <c r="Q256">
        <v>1.2250000000000001</v>
      </c>
      <c r="R256">
        <v>6.6071400000000002E-2</v>
      </c>
    </row>
    <row r="257" spans="10:18" ht="15.75" thickBot="1" x14ac:dyDescent="0.3">
      <c r="J257" s="48">
        <v>1.2250000000000001</v>
      </c>
      <c r="K257" s="16">
        <f t="shared" si="23"/>
        <v>0.31755102040816324</v>
      </c>
      <c r="L257" s="13">
        <f t="shared" si="24"/>
        <v>4.8</v>
      </c>
      <c r="M257" s="51">
        <f t="shared" si="20"/>
        <v>6.6156462585034007E-2</v>
      </c>
      <c r="N257" s="25">
        <f t="shared" si="21"/>
        <v>2.5</v>
      </c>
      <c r="O257" s="39">
        <f t="shared" si="22"/>
        <v>0.12702040816326529</v>
      </c>
      <c r="Q257">
        <v>1.23</v>
      </c>
      <c r="R257">
        <v>6.5802799999999995E-2</v>
      </c>
    </row>
    <row r="258" spans="10:18" ht="15.75" thickBot="1" x14ac:dyDescent="0.3">
      <c r="J258" s="48">
        <v>1.23</v>
      </c>
      <c r="K258" s="16">
        <f t="shared" si="23"/>
        <v>0.31626016260162604</v>
      </c>
      <c r="L258" s="13">
        <f t="shared" si="24"/>
        <v>4.8</v>
      </c>
      <c r="M258" s="51">
        <f t="shared" si="20"/>
        <v>6.5887533875338758E-2</v>
      </c>
      <c r="N258" s="25">
        <f t="shared" si="21"/>
        <v>2.5</v>
      </c>
      <c r="O258" s="39">
        <f t="shared" si="22"/>
        <v>0.12650406504065043</v>
      </c>
      <c r="Q258">
        <v>1.2350000000000001</v>
      </c>
      <c r="R258">
        <v>6.5536399999999995E-2</v>
      </c>
    </row>
    <row r="259" spans="10:18" ht="15.75" thickBot="1" x14ac:dyDescent="0.3">
      <c r="J259" s="48">
        <v>1.2350000000000001</v>
      </c>
      <c r="K259" s="16">
        <f t="shared" si="23"/>
        <v>0.31497975708502024</v>
      </c>
      <c r="L259" s="13">
        <f t="shared" si="24"/>
        <v>4.8</v>
      </c>
      <c r="M259" s="51">
        <f t="shared" si="20"/>
        <v>6.5620782726045893E-2</v>
      </c>
      <c r="N259" s="25">
        <f t="shared" si="21"/>
        <v>2.5</v>
      </c>
      <c r="O259" s="39">
        <f t="shared" si="22"/>
        <v>0.1259919028340081</v>
      </c>
      <c r="Q259">
        <v>1.24</v>
      </c>
      <c r="R259">
        <v>6.5272200000000002E-2</v>
      </c>
    </row>
    <row r="260" spans="10:18" ht="15.75" thickBot="1" x14ac:dyDescent="0.3">
      <c r="J260" s="48">
        <v>1.24</v>
      </c>
      <c r="K260" s="16">
        <f t="shared" si="23"/>
        <v>0.31370967741935485</v>
      </c>
      <c r="L260" s="13">
        <f t="shared" si="24"/>
        <v>4.8</v>
      </c>
      <c r="M260" s="51">
        <f t="shared" si="20"/>
        <v>6.5356182795698936E-2</v>
      </c>
      <c r="N260" s="25">
        <f t="shared" si="21"/>
        <v>2.5</v>
      </c>
      <c r="O260" s="39">
        <f t="shared" si="22"/>
        <v>0.12548387096774194</v>
      </c>
      <c r="Q260">
        <v>1.2450000000000001</v>
      </c>
      <c r="R260">
        <v>6.5009999999999998E-2</v>
      </c>
    </row>
    <row r="261" spans="10:18" ht="15.75" thickBot="1" x14ac:dyDescent="0.3">
      <c r="J261" s="48">
        <v>1.2450000000000001</v>
      </c>
      <c r="K261" s="16">
        <f t="shared" si="23"/>
        <v>0.31244979919678711</v>
      </c>
      <c r="L261" s="13">
        <f t="shared" si="24"/>
        <v>4.8</v>
      </c>
      <c r="M261" s="51">
        <f t="shared" si="20"/>
        <v>6.5093708165997313E-2</v>
      </c>
      <c r="N261" s="25">
        <f t="shared" si="21"/>
        <v>2.5</v>
      </c>
      <c r="O261" s="39">
        <f t="shared" si="22"/>
        <v>0.12497991967871484</v>
      </c>
      <c r="Q261">
        <v>1.25</v>
      </c>
      <c r="R261">
        <v>6.4750000000000002E-2</v>
      </c>
    </row>
    <row r="262" spans="10:18" ht="15.75" thickBot="1" x14ac:dyDescent="0.3">
      <c r="J262" s="48">
        <v>1.25</v>
      </c>
      <c r="K262" s="16">
        <f t="shared" si="23"/>
        <v>0.31120000000000003</v>
      </c>
      <c r="L262" s="13">
        <f t="shared" si="24"/>
        <v>4.8</v>
      </c>
      <c r="M262" s="51">
        <f t="shared" si="20"/>
        <v>6.483333333333334E-2</v>
      </c>
      <c r="N262" s="25">
        <f t="shared" si="21"/>
        <v>2.5</v>
      </c>
      <c r="O262" s="39">
        <f t="shared" si="22"/>
        <v>0.12448000000000001</v>
      </c>
      <c r="Q262">
        <v>1.2549999999999999</v>
      </c>
      <c r="R262">
        <v>6.4491999999999994E-2</v>
      </c>
    </row>
    <row r="263" spans="10:18" ht="15.75" thickBot="1" x14ac:dyDescent="0.3">
      <c r="J263" s="48">
        <v>1.2549999999999999</v>
      </c>
      <c r="K263" s="16">
        <f t="shared" si="23"/>
        <v>0.30996015936254984</v>
      </c>
      <c r="L263" s="13">
        <f t="shared" si="24"/>
        <v>4.8</v>
      </c>
      <c r="M263" s="51">
        <f t="shared" si="20"/>
        <v>6.4575033200531221E-2</v>
      </c>
      <c r="N263" s="25">
        <f t="shared" si="21"/>
        <v>2.5</v>
      </c>
      <c r="O263" s="39">
        <f t="shared" si="22"/>
        <v>0.12398406374501994</v>
      </c>
      <c r="Q263">
        <v>1.26</v>
      </c>
      <c r="R263">
        <v>6.4236100000000004E-2</v>
      </c>
    </row>
    <row r="264" spans="10:18" ht="15.75" thickBot="1" x14ac:dyDescent="0.3">
      <c r="J264" s="48">
        <v>1.26</v>
      </c>
      <c r="K264" s="16">
        <f t="shared" si="23"/>
        <v>0.30873015873015874</v>
      </c>
      <c r="L264" s="13">
        <f t="shared" si="24"/>
        <v>4.8</v>
      </c>
      <c r="M264" s="51">
        <f t="shared" si="20"/>
        <v>6.4318783068783081E-2</v>
      </c>
      <c r="N264" s="25">
        <f t="shared" si="21"/>
        <v>2.5</v>
      </c>
      <c r="O264" s="39">
        <f t="shared" si="22"/>
        <v>0.1234920634920635</v>
      </c>
      <c r="Q264">
        <v>1.2649999999999999</v>
      </c>
      <c r="R264">
        <v>6.3982200000000003E-2</v>
      </c>
    </row>
    <row r="265" spans="10:18" ht="15.75" thickBot="1" x14ac:dyDescent="0.3">
      <c r="J265" s="48">
        <v>1.2649999999999999</v>
      </c>
      <c r="K265" s="16">
        <f t="shared" si="23"/>
        <v>0.30750988142292496</v>
      </c>
      <c r="L265" s="13">
        <f t="shared" si="24"/>
        <v>4.8</v>
      </c>
      <c r="M265" s="51">
        <f t="shared" si="20"/>
        <v>6.4064558629776031E-2</v>
      </c>
      <c r="N265" s="25">
        <f t="shared" si="21"/>
        <v>2.5</v>
      </c>
      <c r="O265" s="39">
        <f t="shared" si="22"/>
        <v>0.12300395256916999</v>
      </c>
      <c r="Q265">
        <v>1.27</v>
      </c>
      <c r="R265">
        <v>6.3730300000000004E-2</v>
      </c>
    </row>
    <row r="266" spans="10:18" ht="15.75" thickBot="1" x14ac:dyDescent="0.3">
      <c r="J266" s="48">
        <v>1.27</v>
      </c>
      <c r="K266" s="16">
        <f t="shared" si="23"/>
        <v>0.30629921259842519</v>
      </c>
      <c r="L266" s="13">
        <f t="shared" si="24"/>
        <v>4.8</v>
      </c>
      <c r="M266" s="51">
        <f t="shared" si="20"/>
        <v>6.3812335958005256E-2</v>
      </c>
      <c r="N266" s="25">
        <f t="shared" si="21"/>
        <v>2.5</v>
      </c>
      <c r="O266" s="39">
        <f t="shared" si="22"/>
        <v>0.12251968503937008</v>
      </c>
      <c r="Q266">
        <v>1.2749999999999999</v>
      </c>
      <c r="R266">
        <v>6.3480400000000006E-2</v>
      </c>
    </row>
    <row r="267" spans="10:18" ht="15.75" thickBot="1" x14ac:dyDescent="0.3">
      <c r="J267" s="48">
        <v>1.2749999999999999</v>
      </c>
      <c r="K267" s="16">
        <f t="shared" si="23"/>
        <v>0.30509803921568629</v>
      </c>
      <c r="L267" s="13">
        <f t="shared" si="24"/>
        <v>4.8</v>
      </c>
      <c r="M267" s="51">
        <f t="shared" si="20"/>
        <v>6.3562091503267984E-2</v>
      </c>
      <c r="N267" s="25">
        <f t="shared" si="21"/>
        <v>2.5</v>
      </c>
      <c r="O267" s="39">
        <f t="shared" si="22"/>
        <v>0.12203921568627452</v>
      </c>
      <c r="Q267">
        <v>1.28</v>
      </c>
      <c r="R267">
        <v>6.3232399999999994E-2</v>
      </c>
    </row>
    <row r="268" spans="10:18" ht="15.75" thickBot="1" x14ac:dyDescent="0.3">
      <c r="J268" s="48">
        <v>1.28</v>
      </c>
      <c r="K268" s="16">
        <f t="shared" si="23"/>
        <v>0.30390624999999999</v>
      </c>
      <c r="L268" s="13">
        <f t="shared" si="24"/>
        <v>4.8</v>
      </c>
      <c r="M268" s="51">
        <f t="shared" si="20"/>
        <v>6.3313802083333329E-2</v>
      </c>
      <c r="N268" s="25">
        <f t="shared" si="21"/>
        <v>2.5</v>
      </c>
      <c r="O268" s="39">
        <f t="shared" si="22"/>
        <v>0.12156249999999999</v>
      </c>
      <c r="Q268">
        <v>1.2849999999999999</v>
      </c>
      <c r="R268">
        <v>6.2986399999999998E-2</v>
      </c>
    </row>
    <row r="269" spans="10:18" ht="15.75" thickBot="1" x14ac:dyDescent="0.3">
      <c r="J269" s="48">
        <v>1.2849999999999999</v>
      </c>
      <c r="K269" s="16">
        <f t="shared" si="23"/>
        <v>0.30272373540856035</v>
      </c>
      <c r="L269" s="13">
        <f t="shared" si="24"/>
        <v>4.8</v>
      </c>
      <c r="M269" s="51">
        <f t="shared" ref="M269:M332" si="25">K269/L269</f>
        <v>6.306744487678341E-2</v>
      </c>
      <c r="N269" s="25">
        <f t="shared" ref="N269:N332" si="26">$O$6</f>
        <v>2.5</v>
      </c>
      <c r="O269" s="39">
        <f t="shared" ref="O269:O332" si="27">K269/N269</f>
        <v>0.12108949416342414</v>
      </c>
      <c r="Q269">
        <v>1.29</v>
      </c>
      <c r="R269">
        <v>6.2742199999999998E-2</v>
      </c>
    </row>
    <row r="270" spans="10:18" ht="15.75" thickBot="1" x14ac:dyDescent="0.3">
      <c r="J270" s="48">
        <v>1.29</v>
      </c>
      <c r="K270" s="16">
        <f t="shared" si="23"/>
        <v>0.30155038759689923</v>
      </c>
      <c r="L270" s="13">
        <f t="shared" si="24"/>
        <v>4.8</v>
      </c>
      <c r="M270" s="51">
        <f t="shared" si="25"/>
        <v>6.2822997416020682E-2</v>
      </c>
      <c r="N270" s="25">
        <f t="shared" si="26"/>
        <v>2.5</v>
      </c>
      <c r="O270" s="39">
        <f t="shared" si="27"/>
        <v>0.1206201550387597</v>
      </c>
      <c r="Q270">
        <v>1.2949999999999999</v>
      </c>
      <c r="R270">
        <v>6.25E-2</v>
      </c>
    </row>
    <row r="271" spans="10:18" ht="15.75" thickBot="1" x14ac:dyDescent="0.3">
      <c r="J271" s="48">
        <v>1.2949999999999999</v>
      </c>
      <c r="K271" s="16">
        <f t="shared" si="23"/>
        <v>0.30038610038610042</v>
      </c>
      <c r="L271" s="13">
        <f t="shared" si="24"/>
        <v>4.8</v>
      </c>
      <c r="M271" s="51">
        <f t="shared" si="25"/>
        <v>6.258043758043759E-2</v>
      </c>
      <c r="N271" s="25">
        <f t="shared" si="26"/>
        <v>2.5</v>
      </c>
      <c r="O271" s="39">
        <f t="shared" si="27"/>
        <v>0.12015444015444017</v>
      </c>
      <c r="Q271">
        <v>1.3</v>
      </c>
      <c r="R271">
        <v>6.2259599999999998E-2</v>
      </c>
    </row>
    <row r="272" spans="10:18" ht="15.75" thickBot="1" x14ac:dyDescent="0.3">
      <c r="J272" s="48">
        <v>1.3</v>
      </c>
      <c r="K272" s="16">
        <f t="shared" si="23"/>
        <v>0.29923076923076924</v>
      </c>
      <c r="L272" s="13">
        <f t="shared" si="24"/>
        <v>4.8</v>
      </c>
      <c r="M272" s="51">
        <f t="shared" si="25"/>
        <v>6.2339743589743597E-2</v>
      </c>
      <c r="N272" s="25">
        <f t="shared" si="26"/>
        <v>2.5</v>
      </c>
      <c r="O272" s="39">
        <f t="shared" si="27"/>
        <v>0.1196923076923077</v>
      </c>
      <c r="Q272">
        <v>1.3049999999999999</v>
      </c>
      <c r="R272">
        <v>6.2021100000000003E-2</v>
      </c>
    </row>
    <row r="273" spans="10:18" ht="15.75" thickBot="1" x14ac:dyDescent="0.3">
      <c r="J273" s="48">
        <v>1.3049999999999999</v>
      </c>
      <c r="K273" s="16">
        <f t="shared" si="23"/>
        <v>0.29808429118773949</v>
      </c>
      <c r="L273" s="13">
        <f t="shared" si="24"/>
        <v>4.8</v>
      </c>
      <c r="M273" s="51">
        <f t="shared" si="25"/>
        <v>6.2100893997445727E-2</v>
      </c>
      <c r="N273" s="25">
        <f t="shared" si="26"/>
        <v>2.5</v>
      </c>
      <c r="O273" s="39">
        <f t="shared" si="27"/>
        <v>0.1192337164750958</v>
      </c>
      <c r="Q273">
        <v>1.31</v>
      </c>
      <c r="R273">
        <v>6.1784400000000003E-2</v>
      </c>
    </row>
    <row r="274" spans="10:18" ht="15.75" thickBot="1" x14ac:dyDescent="0.3">
      <c r="J274" s="48">
        <v>1.31</v>
      </c>
      <c r="K274" s="16">
        <f t="shared" si="23"/>
        <v>0.2969465648854962</v>
      </c>
      <c r="L274" s="13">
        <f t="shared" si="24"/>
        <v>4.8</v>
      </c>
      <c r="M274" s="51">
        <f t="shared" si="25"/>
        <v>6.186386768447838E-2</v>
      </c>
      <c r="N274" s="25">
        <f t="shared" si="26"/>
        <v>2.5</v>
      </c>
      <c r="O274" s="39">
        <f t="shared" si="27"/>
        <v>0.11877862595419848</v>
      </c>
      <c r="Q274">
        <v>1.3149999999999999</v>
      </c>
      <c r="R274">
        <v>6.1549399999999997E-2</v>
      </c>
    </row>
    <row r="275" spans="10:18" ht="15.75" thickBot="1" x14ac:dyDescent="0.3">
      <c r="J275" s="48">
        <v>1.3149999999999999</v>
      </c>
      <c r="K275" s="16">
        <f t="shared" si="23"/>
        <v>0.29581749049429662</v>
      </c>
      <c r="L275" s="13">
        <f t="shared" si="24"/>
        <v>4.8</v>
      </c>
      <c r="M275" s="51">
        <f t="shared" si="25"/>
        <v>6.1628643852978462E-2</v>
      </c>
      <c r="N275" s="25">
        <f t="shared" si="26"/>
        <v>2.5</v>
      </c>
      <c r="O275" s="39">
        <f t="shared" si="27"/>
        <v>0.11832699619771865</v>
      </c>
      <c r="Q275">
        <v>1.32</v>
      </c>
      <c r="R275">
        <v>6.1316299999999997E-2</v>
      </c>
    </row>
    <row r="276" spans="10:18" ht="15.75" thickBot="1" x14ac:dyDescent="0.3">
      <c r="J276" s="48">
        <v>1.32</v>
      </c>
      <c r="K276" s="16">
        <f t="shared" ref="K276:K339" si="28">$M$5/J276</f>
        <v>0.29469696969696968</v>
      </c>
      <c r="L276" s="13">
        <f t="shared" si="24"/>
        <v>4.8</v>
      </c>
      <c r="M276" s="51">
        <f t="shared" si="25"/>
        <v>6.1395202020202017E-2</v>
      </c>
      <c r="N276" s="25">
        <f t="shared" si="26"/>
        <v>2.5</v>
      </c>
      <c r="O276" s="39">
        <f t="shared" si="27"/>
        <v>0.11787878787878787</v>
      </c>
      <c r="Q276">
        <v>1.325</v>
      </c>
      <c r="R276">
        <v>6.1084899999999998E-2</v>
      </c>
    </row>
    <row r="277" spans="10:18" ht="15.75" thickBot="1" x14ac:dyDescent="0.3">
      <c r="J277" s="48">
        <v>1.325</v>
      </c>
      <c r="K277" s="16">
        <f t="shared" si="28"/>
        <v>0.29358490566037737</v>
      </c>
      <c r="L277" s="13">
        <f t="shared" si="24"/>
        <v>4.8</v>
      </c>
      <c r="M277" s="51">
        <f t="shared" si="25"/>
        <v>6.1163522012578624E-2</v>
      </c>
      <c r="N277" s="25">
        <f t="shared" si="26"/>
        <v>2.5</v>
      </c>
      <c r="O277" s="39">
        <f t="shared" si="27"/>
        <v>0.11743396226415095</v>
      </c>
      <c r="Q277">
        <v>1.33</v>
      </c>
      <c r="R277">
        <v>6.0855300000000001E-2</v>
      </c>
    </row>
    <row r="278" spans="10:18" ht="15.75" thickBot="1" x14ac:dyDescent="0.3">
      <c r="J278" s="48">
        <v>1.33</v>
      </c>
      <c r="K278" s="16">
        <f t="shared" si="28"/>
        <v>0.29248120300751879</v>
      </c>
      <c r="L278" s="13">
        <f t="shared" si="24"/>
        <v>4.8</v>
      </c>
      <c r="M278" s="51">
        <f t="shared" si="25"/>
        <v>6.0933583959899749E-2</v>
      </c>
      <c r="N278" s="25">
        <f t="shared" si="26"/>
        <v>2.5</v>
      </c>
      <c r="O278" s="39">
        <f t="shared" si="27"/>
        <v>0.11699248120300751</v>
      </c>
      <c r="Q278">
        <v>1.335</v>
      </c>
      <c r="R278">
        <v>6.0627300000000002E-2</v>
      </c>
    </row>
    <row r="279" spans="10:18" ht="15.75" thickBot="1" x14ac:dyDescent="0.3">
      <c r="J279" s="48">
        <v>1.335</v>
      </c>
      <c r="K279" s="16">
        <f t="shared" si="28"/>
        <v>0.29138576779026221</v>
      </c>
      <c r="L279" s="13">
        <f t="shared" si="24"/>
        <v>4.8</v>
      </c>
      <c r="M279" s="51">
        <f t="shared" si="25"/>
        <v>6.0705368289637962E-2</v>
      </c>
      <c r="N279" s="25">
        <f t="shared" si="26"/>
        <v>2.5</v>
      </c>
      <c r="O279" s="39">
        <f t="shared" si="27"/>
        <v>0.11655430711610489</v>
      </c>
      <c r="Q279">
        <v>1.34</v>
      </c>
      <c r="R279">
        <v>6.0401099999999999E-2</v>
      </c>
    </row>
    <row r="280" spans="10:18" ht="15.75" thickBot="1" x14ac:dyDescent="0.3">
      <c r="J280" s="48">
        <v>1.34</v>
      </c>
      <c r="K280" s="16">
        <f t="shared" si="28"/>
        <v>0.29029850746268654</v>
      </c>
      <c r="L280" s="13">
        <f t="shared" si="24"/>
        <v>4.8</v>
      </c>
      <c r="M280" s="51">
        <f t="shared" si="25"/>
        <v>6.0478855721393034E-2</v>
      </c>
      <c r="N280" s="25">
        <f t="shared" si="26"/>
        <v>2.5</v>
      </c>
      <c r="O280" s="39">
        <f t="shared" si="27"/>
        <v>0.11611940298507462</v>
      </c>
      <c r="Q280">
        <v>1.345</v>
      </c>
      <c r="R280">
        <v>6.0176599999999997E-2</v>
      </c>
    </row>
    <row r="281" spans="10:18" ht="15.75" thickBot="1" x14ac:dyDescent="0.3">
      <c r="J281" s="48">
        <v>1.345</v>
      </c>
      <c r="K281" s="16">
        <f t="shared" si="28"/>
        <v>0.28921933085501861</v>
      </c>
      <c r="L281" s="13">
        <f t="shared" si="24"/>
        <v>4.8</v>
      </c>
      <c r="M281" s="51">
        <f t="shared" si="25"/>
        <v>6.0254027261462215E-2</v>
      </c>
      <c r="N281" s="25">
        <f t="shared" si="26"/>
        <v>2.5</v>
      </c>
      <c r="O281" s="39">
        <f t="shared" si="27"/>
        <v>0.11568773234200744</v>
      </c>
      <c r="Q281">
        <v>1.35</v>
      </c>
      <c r="R281">
        <v>5.9953699999999999E-2</v>
      </c>
    </row>
    <row r="282" spans="10:18" ht="15.75" thickBot="1" x14ac:dyDescent="0.3">
      <c r="J282" s="48">
        <v>1.35</v>
      </c>
      <c r="K282" s="16">
        <f t="shared" si="28"/>
        <v>0.28814814814814815</v>
      </c>
      <c r="L282" s="13">
        <f t="shared" si="24"/>
        <v>4.8</v>
      </c>
      <c r="M282" s="51">
        <f t="shared" si="25"/>
        <v>6.003086419753087E-2</v>
      </c>
      <c r="N282" s="25">
        <f t="shared" si="26"/>
        <v>2.5</v>
      </c>
      <c r="O282" s="39">
        <f t="shared" si="27"/>
        <v>0.11525925925925926</v>
      </c>
      <c r="Q282">
        <v>1.355</v>
      </c>
      <c r="R282">
        <v>5.9732500000000001E-2</v>
      </c>
    </row>
    <row r="283" spans="10:18" ht="15.75" thickBot="1" x14ac:dyDescent="0.3">
      <c r="J283" s="48">
        <v>1.355</v>
      </c>
      <c r="K283" s="16">
        <f t="shared" si="28"/>
        <v>0.28708487084870848</v>
      </c>
      <c r="L283" s="13">
        <f t="shared" si="24"/>
        <v>4.8</v>
      </c>
      <c r="M283" s="51">
        <f t="shared" si="25"/>
        <v>5.9809348093480937E-2</v>
      </c>
      <c r="N283" s="25">
        <f t="shared" si="26"/>
        <v>2.5</v>
      </c>
      <c r="O283" s="39">
        <f t="shared" si="27"/>
        <v>0.11483394833948339</v>
      </c>
      <c r="Q283">
        <v>1.36</v>
      </c>
      <c r="R283">
        <v>5.9512900000000001E-2</v>
      </c>
    </row>
    <row r="284" spans="10:18" ht="15.75" thickBot="1" x14ac:dyDescent="0.3">
      <c r="J284" s="48">
        <v>1.36</v>
      </c>
      <c r="K284" s="16">
        <f t="shared" si="28"/>
        <v>0.28602941176470587</v>
      </c>
      <c r="L284" s="13">
        <f t="shared" si="24"/>
        <v>4.8</v>
      </c>
      <c r="M284" s="51">
        <f t="shared" si="25"/>
        <v>5.9589460784313722E-2</v>
      </c>
      <c r="N284" s="25">
        <f t="shared" si="26"/>
        <v>2.5</v>
      </c>
      <c r="O284" s="39">
        <f t="shared" si="27"/>
        <v>0.11441176470588235</v>
      </c>
      <c r="Q284">
        <v>1.365</v>
      </c>
      <c r="R284">
        <v>5.9294899999999998E-2</v>
      </c>
    </row>
    <row r="285" spans="10:18" ht="15.75" thickBot="1" x14ac:dyDescent="0.3">
      <c r="J285" s="48">
        <v>1.365</v>
      </c>
      <c r="K285" s="16">
        <f t="shared" si="28"/>
        <v>0.28498168498168497</v>
      </c>
      <c r="L285" s="13">
        <f t="shared" si="24"/>
        <v>4.8</v>
      </c>
      <c r="M285" s="51">
        <f t="shared" si="25"/>
        <v>5.9371184371184368E-2</v>
      </c>
      <c r="N285" s="25">
        <f t="shared" si="26"/>
        <v>2.5</v>
      </c>
      <c r="O285" s="39">
        <f t="shared" si="27"/>
        <v>0.11399267399267399</v>
      </c>
      <c r="Q285">
        <v>1.37</v>
      </c>
      <c r="R285">
        <v>5.9078499999999999E-2</v>
      </c>
    </row>
    <row r="286" spans="10:18" ht="15.75" thickBot="1" x14ac:dyDescent="0.3">
      <c r="J286" s="48">
        <v>1.37</v>
      </c>
      <c r="K286" s="16">
        <f t="shared" si="28"/>
        <v>0.28394160583941602</v>
      </c>
      <c r="L286" s="13">
        <f t="shared" si="24"/>
        <v>4.8</v>
      </c>
      <c r="M286" s="51">
        <f t="shared" si="25"/>
        <v>5.9154501216545009E-2</v>
      </c>
      <c r="N286" s="25">
        <f t="shared" si="26"/>
        <v>2.5</v>
      </c>
      <c r="O286" s="39">
        <f t="shared" si="27"/>
        <v>0.11357664233576641</v>
      </c>
      <c r="Q286">
        <v>1.375</v>
      </c>
      <c r="R286">
        <v>5.8863600000000002E-2</v>
      </c>
    </row>
    <row r="287" spans="10:18" ht="15.75" thickBot="1" x14ac:dyDescent="0.3">
      <c r="J287" s="48">
        <v>1.375</v>
      </c>
      <c r="K287" s="16">
        <f t="shared" si="28"/>
        <v>0.28290909090909094</v>
      </c>
      <c r="L287" s="13">
        <f t="shared" si="24"/>
        <v>4.8</v>
      </c>
      <c r="M287" s="51">
        <f t="shared" si="25"/>
        <v>5.8939393939393951E-2</v>
      </c>
      <c r="N287" s="25">
        <f t="shared" si="26"/>
        <v>2.5</v>
      </c>
      <c r="O287" s="39">
        <f t="shared" si="27"/>
        <v>0.11316363636363638</v>
      </c>
      <c r="Q287">
        <v>1.38</v>
      </c>
      <c r="R287">
        <v>5.8650399999999998E-2</v>
      </c>
    </row>
    <row r="288" spans="10:18" ht="15.75" thickBot="1" x14ac:dyDescent="0.3">
      <c r="J288" s="48">
        <v>1.38</v>
      </c>
      <c r="K288" s="16">
        <f t="shared" si="28"/>
        <v>0.28188405797101451</v>
      </c>
      <c r="L288" s="13">
        <f t="shared" si="24"/>
        <v>4.8</v>
      </c>
      <c r="M288" s="51">
        <f t="shared" si="25"/>
        <v>5.8725845410628023E-2</v>
      </c>
      <c r="N288" s="25">
        <f t="shared" si="26"/>
        <v>2.5</v>
      </c>
      <c r="O288" s="39">
        <f t="shared" si="27"/>
        <v>0.1127536231884058</v>
      </c>
      <c r="Q288">
        <v>1.385</v>
      </c>
      <c r="R288">
        <v>5.84386E-2</v>
      </c>
    </row>
    <row r="289" spans="10:18" ht="15.75" thickBot="1" x14ac:dyDescent="0.3">
      <c r="J289" s="48">
        <v>1.385</v>
      </c>
      <c r="K289" s="16">
        <f t="shared" si="28"/>
        <v>0.28086642599277978</v>
      </c>
      <c r="L289" s="13">
        <f t="shared" si="24"/>
        <v>4.8</v>
      </c>
      <c r="M289" s="51">
        <f t="shared" si="25"/>
        <v>5.8513838748495792E-2</v>
      </c>
      <c r="N289" s="25">
        <f t="shared" si="26"/>
        <v>2.5</v>
      </c>
      <c r="O289" s="39">
        <f t="shared" si="27"/>
        <v>0.11234657039711191</v>
      </c>
      <c r="Q289">
        <v>1.39</v>
      </c>
      <c r="R289">
        <v>5.82284E-2</v>
      </c>
    </row>
    <row r="290" spans="10:18" ht="15.75" thickBot="1" x14ac:dyDescent="0.3">
      <c r="J290" s="48">
        <v>1.39</v>
      </c>
      <c r="K290" s="16">
        <f t="shared" si="28"/>
        <v>0.27985611510791369</v>
      </c>
      <c r="L290" s="13">
        <f t="shared" si="24"/>
        <v>4.8</v>
      </c>
      <c r="M290" s="51">
        <f t="shared" si="25"/>
        <v>5.8303357314148686E-2</v>
      </c>
      <c r="N290" s="25">
        <f t="shared" si="26"/>
        <v>2.5</v>
      </c>
      <c r="O290" s="39">
        <f t="shared" si="27"/>
        <v>0.11194244604316547</v>
      </c>
      <c r="Q290">
        <v>1.395</v>
      </c>
      <c r="R290">
        <v>5.80197E-2</v>
      </c>
    </row>
    <row r="291" spans="10:18" ht="15.75" thickBot="1" x14ac:dyDescent="0.3">
      <c r="J291" s="48">
        <v>1.395</v>
      </c>
      <c r="K291" s="16">
        <f t="shared" si="28"/>
        <v>0.27885304659498206</v>
      </c>
      <c r="L291" s="13">
        <f t="shared" si="24"/>
        <v>4.8</v>
      </c>
      <c r="M291" s="51">
        <f t="shared" si="25"/>
        <v>5.8094384707287929E-2</v>
      </c>
      <c r="N291" s="25">
        <f t="shared" si="26"/>
        <v>2.5</v>
      </c>
      <c r="O291" s="39">
        <f t="shared" si="27"/>
        <v>0.11154121863799282</v>
      </c>
      <c r="Q291">
        <v>1.4</v>
      </c>
      <c r="R291">
        <v>5.7812500000000003E-2</v>
      </c>
    </row>
    <row r="292" spans="10:18" ht="15.75" thickBot="1" x14ac:dyDescent="0.3">
      <c r="J292" s="48">
        <v>1.4</v>
      </c>
      <c r="K292" s="16">
        <f t="shared" si="28"/>
        <v>0.27785714285714286</v>
      </c>
      <c r="L292" s="13">
        <f t="shared" si="24"/>
        <v>4.8</v>
      </c>
      <c r="M292" s="51">
        <f t="shared" si="25"/>
        <v>5.7886904761904764E-2</v>
      </c>
      <c r="N292" s="25">
        <f t="shared" si="26"/>
        <v>2.5</v>
      </c>
      <c r="O292" s="39">
        <f t="shared" si="27"/>
        <v>0.11114285714285714</v>
      </c>
      <c r="Q292">
        <v>1.405</v>
      </c>
      <c r="R292">
        <v>5.76068E-2</v>
      </c>
    </row>
    <row r="293" spans="10:18" ht="15.75" thickBot="1" x14ac:dyDescent="0.3">
      <c r="J293" s="48">
        <v>1.405</v>
      </c>
      <c r="K293" s="16">
        <f t="shared" si="28"/>
        <v>0.27686832740213524</v>
      </c>
      <c r="L293" s="13">
        <f t="shared" si="24"/>
        <v>4.8</v>
      </c>
      <c r="M293" s="51">
        <f t="shared" si="25"/>
        <v>5.7680901542111508E-2</v>
      </c>
      <c r="N293" s="25">
        <f t="shared" si="26"/>
        <v>2.5</v>
      </c>
      <c r="O293" s="39">
        <f t="shared" si="27"/>
        <v>0.1107473309608541</v>
      </c>
      <c r="Q293">
        <v>1.41</v>
      </c>
      <c r="R293">
        <v>5.7402500000000002E-2</v>
      </c>
    </row>
    <row r="294" spans="10:18" ht="15.75" thickBot="1" x14ac:dyDescent="0.3">
      <c r="J294" s="48">
        <v>1.41</v>
      </c>
      <c r="K294" s="16">
        <f t="shared" si="28"/>
        <v>0.27588652482269505</v>
      </c>
      <c r="L294" s="13">
        <f t="shared" si="24"/>
        <v>4.8</v>
      </c>
      <c r="M294" s="51">
        <f t="shared" si="25"/>
        <v>5.7476359338061472E-2</v>
      </c>
      <c r="N294" s="25">
        <f t="shared" si="26"/>
        <v>2.5</v>
      </c>
      <c r="O294" s="39">
        <f t="shared" si="27"/>
        <v>0.11035460992907802</v>
      </c>
      <c r="Q294">
        <v>1.415</v>
      </c>
      <c r="R294">
        <v>5.7199600000000003E-2</v>
      </c>
    </row>
    <row r="295" spans="10:18" ht="15.75" thickBot="1" x14ac:dyDescent="0.3">
      <c r="J295" s="48">
        <v>1.415</v>
      </c>
      <c r="K295" s="16">
        <f t="shared" si="28"/>
        <v>0.27491166077738516</v>
      </c>
      <c r="L295" s="13">
        <f t="shared" si="24"/>
        <v>4.8</v>
      </c>
      <c r="M295" s="51">
        <f t="shared" si="25"/>
        <v>5.7273262661955246E-2</v>
      </c>
      <c r="N295" s="25">
        <f t="shared" si="26"/>
        <v>2.5</v>
      </c>
      <c r="O295" s="39">
        <f t="shared" si="27"/>
        <v>0.10996466431095406</v>
      </c>
      <c r="Q295">
        <v>1.42</v>
      </c>
      <c r="R295">
        <v>5.6998199999999999E-2</v>
      </c>
    </row>
    <row r="296" spans="10:18" ht="15.75" thickBot="1" x14ac:dyDescent="0.3">
      <c r="J296" s="48">
        <v>1.42</v>
      </c>
      <c r="K296" s="16">
        <f t="shared" si="28"/>
        <v>0.27394366197183101</v>
      </c>
      <c r="L296" s="13">
        <f t="shared" si="24"/>
        <v>4.8</v>
      </c>
      <c r="M296" s="51">
        <f t="shared" si="25"/>
        <v>5.707159624413146E-2</v>
      </c>
      <c r="N296" s="25">
        <f t="shared" si="26"/>
        <v>2.5</v>
      </c>
      <c r="O296" s="39">
        <f t="shared" si="27"/>
        <v>0.1095774647887324</v>
      </c>
      <c r="Q296">
        <v>1.425</v>
      </c>
      <c r="R296">
        <v>5.67982E-2</v>
      </c>
    </row>
    <row r="297" spans="10:18" ht="15.75" thickBot="1" x14ac:dyDescent="0.3">
      <c r="J297" s="48">
        <v>1.425</v>
      </c>
      <c r="K297" s="16">
        <f t="shared" si="28"/>
        <v>0.27298245614035088</v>
      </c>
      <c r="L297" s="13">
        <f t="shared" si="24"/>
        <v>4.8</v>
      </c>
      <c r="M297" s="51">
        <f t="shared" si="25"/>
        <v>5.6871345029239767E-2</v>
      </c>
      <c r="N297" s="25">
        <f t="shared" si="26"/>
        <v>2.5</v>
      </c>
      <c r="O297" s="39">
        <f t="shared" si="27"/>
        <v>0.10919298245614036</v>
      </c>
      <c r="Q297">
        <v>1.43</v>
      </c>
      <c r="R297">
        <v>5.6599700000000003E-2</v>
      </c>
    </row>
    <row r="298" spans="10:18" ht="15.75" thickBot="1" x14ac:dyDescent="0.3">
      <c r="J298" s="48">
        <v>1.43</v>
      </c>
      <c r="K298" s="16">
        <f t="shared" si="28"/>
        <v>0.27202797202797208</v>
      </c>
      <c r="L298" s="13">
        <f t="shared" si="24"/>
        <v>4.8</v>
      </c>
      <c r="M298" s="51">
        <f t="shared" si="25"/>
        <v>5.6672494172494182E-2</v>
      </c>
      <c r="N298" s="25">
        <f t="shared" si="26"/>
        <v>2.5</v>
      </c>
      <c r="O298" s="39">
        <f t="shared" si="27"/>
        <v>0.10881118881118883</v>
      </c>
      <c r="Q298">
        <v>1.4350000000000001</v>
      </c>
      <c r="R298">
        <v>5.6402399999999998E-2</v>
      </c>
    </row>
    <row r="299" spans="10:18" ht="15.75" thickBot="1" x14ac:dyDescent="0.3">
      <c r="J299" s="48">
        <v>1.4350000000000001</v>
      </c>
      <c r="K299" s="16">
        <f t="shared" si="28"/>
        <v>0.27108013937282227</v>
      </c>
      <c r="L299" s="13">
        <f t="shared" si="24"/>
        <v>4.8</v>
      </c>
      <c r="M299" s="51">
        <f t="shared" si="25"/>
        <v>5.647502903600464E-2</v>
      </c>
      <c r="N299" s="25">
        <f t="shared" si="26"/>
        <v>2.5</v>
      </c>
      <c r="O299" s="39">
        <f t="shared" si="27"/>
        <v>0.10843205574912891</v>
      </c>
      <c r="Q299">
        <v>1.44</v>
      </c>
      <c r="R299">
        <v>5.6206600000000002E-2</v>
      </c>
    </row>
    <row r="300" spans="10:18" ht="15.75" thickBot="1" x14ac:dyDescent="0.3">
      <c r="J300" s="48">
        <v>1.44</v>
      </c>
      <c r="K300" s="16">
        <f t="shared" si="28"/>
        <v>0.27013888888888893</v>
      </c>
      <c r="L300" s="13">
        <f t="shared" si="24"/>
        <v>4.8</v>
      </c>
      <c r="M300" s="51">
        <f t="shared" si="25"/>
        <v>5.6278935185185196E-2</v>
      </c>
      <c r="N300" s="25">
        <f t="shared" si="26"/>
        <v>2.5</v>
      </c>
      <c r="O300" s="39">
        <f t="shared" si="27"/>
        <v>0.10805555555555557</v>
      </c>
      <c r="Q300">
        <v>1.4450000000000001</v>
      </c>
      <c r="R300">
        <v>5.6012100000000002E-2</v>
      </c>
    </row>
    <row r="301" spans="10:18" ht="15.75" thickBot="1" x14ac:dyDescent="0.3">
      <c r="J301" s="48">
        <v>1.4450000000000001</v>
      </c>
      <c r="K301" s="16">
        <f t="shared" si="28"/>
        <v>0.26920415224913496</v>
      </c>
      <c r="L301" s="13">
        <f t="shared" si="24"/>
        <v>4.8</v>
      </c>
      <c r="M301" s="51">
        <f t="shared" si="25"/>
        <v>5.6084198385236456E-2</v>
      </c>
      <c r="N301" s="25">
        <f t="shared" si="26"/>
        <v>2.5</v>
      </c>
      <c r="O301" s="39">
        <f t="shared" si="27"/>
        <v>0.10768166089965399</v>
      </c>
      <c r="Q301">
        <v>1.45</v>
      </c>
      <c r="R301">
        <v>5.5819000000000001E-2</v>
      </c>
    </row>
    <row r="302" spans="10:18" ht="15.75" thickBot="1" x14ac:dyDescent="0.3">
      <c r="J302" s="48">
        <v>1.45</v>
      </c>
      <c r="K302" s="16">
        <f t="shared" si="28"/>
        <v>0.26827586206896553</v>
      </c>
      <c r="L302" s="13">
        <f t="shared" si="24"/>
        <v>4.8</v>
      </c>
      <c r="M302" s="51">
        <f t="shared" si="25"/>
        <v>5.5890804597701155E-2</v>
      </c>
      <c r="N302" s="25">
        <f t="shared" si="26"/>
        <v>2.5</v>
      </c>
      <c r="O302" s="39">
        <f t="shared" si="27"/>
        <v>0.10731034482758621</v>
      </c>
      <c r="Q302">
        <v>1.4550000000000001</v>
      </c>
      <c r="R302">
        <v>5.5627099999999999E-2</v>
      </c>
    </row>
    <row r="303" spans="10:18" ht="15.75" thickBot="1" x14ac:dyDescent="0.3">
      <c r="J303" s="48">
        <v>1.4550000000000001</v>
      </c>
      <c r="K303" s="16">
        <f t="shared" si="28"/>
        <v>0.26735395189003436</v>
      </c>
      <c r="L303" s="13">
        <f t="shared" ref="L303:L366" si="29">$M$6/$M$8</f>
        <v>4.8</v>
      </c>
      <c r="M303" s="51">
        <f t="shared" si="25"/>
        <v>5.5698739977090496E-2</v>
      </c>
      <c r="N303" s="25">
        <f t="shared" si="26"/>
        <v>2.5</v>
      </c>
      <c r="O303" s="39">
        <f t="shared" si="27"/>
        <v>0.10694158075601375</v>
      </c>
      <c r="Q303">
        <v>1.46</v>
      </c>
      <c r="R303">
        <v>5.5436600000000003E-2</v>
      </c>
    </row>
    <row r="304" spans="10:18" ht="15.75" thickBot="1" x14ac:dyDescent="0.3">
      <c r="J304" s="48">
        <v>1.46</v>
      </c>
      <c r="K304" s="16">
        <f t="shared" si="28"/>
        <v>0.26643835616438355</v>
      </c>
      <c r="L304" s="13">
        <f t="shared" si="29"/>
        <v>4.8</v>
      </c>
      <c r="M304" s="51">
        <f t="shared" si="25"/>
        <v>5.5507990867579911E-2</v>
      </c>
      <c r="N304" s="25">
        <f t="shared" si="26"/>
        <v>2.5</v>
      </c>
      <c r="O304" s="39">
        <f t="shared" si="27"/>
        <v>0.10657534246575343</v>
      </c>
      <c r="Q304">
        <v>1.4650000000000001</v>
      </c>
      <c r="R304">
        <v>5.5247400000000002E-2</v>
      </c>
    </row>
    <row r="305" spans="10:18" ht="15.75" thickBot="1" x14ac:dyDescent="0.3">
      <c r="J305" s="48">
        <v>1.4650000000000001</v>
      </c>
      <c r="K305" s="16">
        <f t="shared" si="28"/>
        <v>0.26552901023890785</v>
      </c>
      <c r="L305" s="13">
        <f t="shared" si="29"/>
        <v>4.8</v>
      </c>
      <c r="M305" s="51">
        <f t="shared" si="25"/>
        <v>5.5318543799772468E-2</v>
      </c>
      <c r="N305" s="25">
        <f t="shared" si="26"/>
        <v>2.5</v>
      </c>
      <c r="O305" s="39">
        <f t="shared" si="27"/>
        <v>0.10621160409556314</v>
      </c>
      <c r="Q305">
        <v>1.47</v>
      </c>
      <c r="R305">
        <v>5.5059499999999997E-2</v>
      </c>
    </row>
    <row r="306" spans="10:18" ht="15.75" thickBot="1" x14ac:dyDescent="0.3">
      <c r="J306" s="48">
        <v>1.47</v>
      </c>
      <c r="K306" s="16">
        <f t="shared" si="28"/>
        <v>0.26462585034013608</v>
      </c>
      <c r="L306" s="13">
        <f t="shared" si="29"/>
        <v>4.8</v>
      </c>
      <c r="M306" s="51">
        <f t="shared" si="25"/>
        <v>5.5130385487528355E-2</v>
      </c>
      <c r="N306" s="25">
        <f t="shared" si="26"/>
        <v>2.5</v>
      </c>
      <c r="O306" s="39">
        <f t="shared" si="27"/>
        <v>0.10585034013605443</v>
      </c>
      <c r="Q306">
        <v>1.4750000000000001</v>
      </c>
      <c r="R306">
        <v>5.4872900000000002E-2</v>
      </c>
    </row>
    <row r="307" spans="10:18" ht="15.75" thickBot="1" x14ac:dyDescent="0.3">
      <c r="J307" s="48">
        <v>1.4750000000000001</v>
      </c>
      <c r="K307" s="16">
        <f t="shared" si="28"/>
        <v>0.26372881355932204</v>
      </c>
      <c r="L307" s="13">
        <f t="shared" si="29"/>
        <v>4.8</v>
      </c>
      <c r="M307" s="51">
        <f t="shared" si="25"/>
        <v>5.4943502824858763E-2</v>
      </c>
      <c r="N307" s="25">
        <f t="shared" si="26"/>
        <v>2.5</v>
      </c>
      <c r="O307" s="39">
        <f t="shared" si="27"/>
        <v>0.10549152542372882</v>
      </c>
      <c r="Q307">
        <v>1.48</v>
      </c>
      <c r="R307">
        <v>5.46875E-2</v>
      </c>
    </row>
    <row r="308" spans="10:18" ht="15.75" thickBot="1" x14ac:dyDescent="0.3">
      <c r="J308" s="48">
        <v>1.48</v>
      </c>
      <c r="K308" s="16">
        <f t="shared" si="28"/>
        <v>0.26283783783783787</v>
      </c>
      <c r="L308" s="13">
        <f t="shared" si="29"/>
        <v>4.8</v>
      </c>
      <c r="M308" s="51">
        <f t="shared" si="25"/>
        <v>5.4757882882882893E-2</v>
      </c>
      <c r="N308" s="25">
        <f t="shared" si="26"/>
        <v>2.5</v>
      </c>
      <c r="O308" s="39">
        <f t="shared" si="27"/>
        <v>0.10513513513513514</v>
      </c>
      <c r="Q308">
        <v>1.4850000000000001</v>
      </c>
      <c r="R308">
        <v>5.45034E-2</v>
      </c>
    </row>
    <row r="309" spans="10:18" ht="15.75" thickBot="1" x14ac:dyDescent="0.3">
      <c r="J309" s="48">
        <v>1.4850000000000001</v>
      </c>
      <c r="K309" s="16">
        <f t="shared" si="28"/>
        <v>0.26195286195286194</v>
      </c>
      <c r="L309" s="13">
        <f t="shared" si="29"/>
        <v>4.8</v>
      </c>
      <c r="M309" s="51">
        <f t="shared" si="25"/>
        <v>5.4573512906846242E-2</v>
      </c>
      <c r="N309" s="25">
        <f t="shared" si="26"/>
        <v>2.5</v>
      </c>
      <c r="O309" s="39">
        <f t="shared" si="27"/>
        <v>0.10478114478114478</v>
      </c>
      <c r="Q309">
        <v>1.49</v>
      </c>
      <c r="R309">
        <v>5.4320500000000001E-2</v>
      </c>
    </row>
    <row r="310" spans="10:18" ht="15.75" thickBot="1" x14ac:dyDescent="0.3">
      <c r="J310" s="48">
        <v>1.49</v>
      </c>
      <c r="K310" s="16">
        <f t="shared" si="28"/>
        <v>0.26107382550335573</v>
      </c>
      <c r="L310" s="13">
        <f t="shared" si="29"/>
        <v>4.8</v>
      </c>
      <c r="M310" s="51">
        <f t="shared" si="25"/>
        <v>5.4390380313199115E-2</v>
      </c>
      <c r="N310" s="25">
        <f t="shared" si="26"/>
        <v>2.5</v>
      </c>
      <c r="O310" s="39">
        <f t="shared" si="27"/>
        <v>0.1044295302013423</v>
      </c>
      <c r="Q310">
        <v>1.4950000000000001</v>
      </c>
      <c r="R310">
        <v>5.4138800000000001E-2</v>
      </c>
    </row>
    <row r="311" spans="10:18" ht="15.75" thickBot="1" x14ac:dyDescent="0.3">
      <c r="J311" s="48">
        <v>1.4950000000000001</v>
      </c>
      <c r="K311" s="16">
        <f t="shared" si="28"/>
        <v>0.26020066889632104</v>
      </c>
      <c r="L311" s="13">
        <f t="shared" si="29"/>
        <v>4.8</v>
      </c>
      <c r="M311" s="51">
        <f t="shared" si="25"/>
        <v>5.4208472686733553E-2</v>
      </c>
      <c r="N311" s="25">
        <f t="shared" si="26"/>
        <v>2.5</v>
      </c>
      <c r="O311" s="39">
        <f t="shared" si="27"/>
        <v>0.10408026755852842</v>
      </c>
      <c r="Q311">
        <v>1.5</v>
      </c>
      <c r="R311">
        <v>5.3958300000000001E-2</v>
      </c>
    </row>
    <row r="312" spans="10:18" ht="15.75" thickBot="1" x14ac:dyDescent="0.3">
      <c r="J312" s="48">
        <v>1.5</v>
      </c>
      <c r="K312" s="16">
        <f t="shared" si="28"/>
        <v>0.25933333333333336</v>
      </c>
      <c r="L312" s="13">
        <f t="shared" si="29"/>
        <v>4.8</v>
      </c>
      <c r="M312" s="51">
        <f t="shared" si="25"/>
        <v>5.4027777777777786E-2</v>
      </c>
      <c r="N312" s="25">
        <f t="shared" si="26"/>
        <v>2.5</v>
      </c>
      <c r="O312" s="39">
        <f t="shared" si="27"/>
        <v>0.10373333333333334</v>
      </c>
      <c r="Q312">
        <v>1.5049999999999999</v>
      </c>
      <c r="R312">
        <v>5.3779100000000003E-2</v>
      </c>
    </row>
    <row r="313" spans="10:18" ht="15.75" thickBot="1" x14ac:dyDescent="0.3">
      <c r="J313" s="48">
        <v>1.5049999999999999</v>
      </c>
      <c r="K313" s="16">
        <f t="shared" si="28"/>
        <v>0.25847176079734224</v>
      </c>
      <c r="L313" s="13">
        <f t="shared" si="29"/>
        <v>4.8</v>
      </c>
      <c r="M313" s="51">
        <f t="shared" si="25"/>
        <v>5.3848283499446301E-2</v>
      </c>
      <c r="N313" s="25">
        <f t="shared" si="26"/>
        <v>2.5</v>
      </c>
      <c r="O313" s="39">
        <f t="shared" si="27"/>
        <v>0.1033887043189369</v>
      </c>
      <c r="Q313">
        <v>1.51</v>
      </c>
      <c r="R313">
        <v>5.3601000000000003E-2</v>
      </c>
    </row>
    <row r="314" spans="10:18" ht="15.75" thickBot="1" x14ac:dyDescent="0.3">
      <c r="J314" s="48">
        <v>1.51</v>
      </c>
      <c r="K314" s="16">
        <f t="shared" si="28"/>
        <v>0.25761589403973512</v>
      </c>
      <c r="L314" s="13">
        <f t="shared" si="29"/>
        <v>4.8</v>
      </c>
      <c r="M314" s="51">
        <f t="shared" si="25"/>
        <v>5.3669977924944816E-2</v>
      </c>
      <c r="N314" s="25">
        <f t="shared" si="26"/>
        <v>2.5</v>
      </c>
      <c r="O314" s="39">
        <f t="shared" si="27"/>
        <v>0.10304635761589405</v>
      </c>
      <c r="Q314">
        <v>1.5149999999999999</v>
      </c>
      <c r="R314">
        <v>5.3424100000000002E-2</v>
      </c>
    </row>
    <row r="315" spans="10:18" ht="15.75" thickBot="1" x14ac:dyDescent="0.3">
      <c r="J315" s="48">
        <v>1.5149999999999999</v>
      </c>
      <c r="K315" s="16">
        <f t="shared" si="28"/>
        <v>0.25676567656765681</v>
      </c>
      <c r="L315" s="13">
        <f t="shared" si="29"/>
        <v>4.8</v>
      </c>
      <c r="M315" s="51">
        <f t="shared" si="25"/>
        <v>5.3492849284928506E-2</v>
      </c>
      <c r="N315" s="25">
        <f t="shared" si="26"/>
        <v>2.5</v>
      </c>
      <c r="O315" s="39">
        <f t="shared" si="27"/>
        <v>0.10270627062706272</v>
      </c>
      <c r="Q315">
        <v>1.52</v>
      </c>
      <c r="R315">
        <v>5.3248400000000001E-2</v>
      </c>
    </row>
    <row r="316" spans="10:18" ht="15.75" thickBot="1" x14ac:dyDescent="0.3">
      <c r="J316" s="48">
        <v>1.52</v>
      </c>
      <c r="K316" s="16">
        <f t="shared" si="28"/>
        <v>0.25592105263157894</v>
      </c>
      <c r="L316" s="13">
        <f t="shared" si="29"/>
        <v>4.8</v>
      </c>
      <c r="M316" s="51">
        <f t="shared" si="25"/>
        <v>5.3316885964912283E-2</v>
      </c>
      <c r="N316" s="25">
        <f t="shared" si="26"/>
        <v>2.5</v>
      </c>
      <c r="O316" s="39">
        <f t="shared" si="27"/>
        <v>0.10236842105263158</v>
      </c>
      <c r="Q316">
        <v>1.5249999999999999</v>
      </c>
      <c r="R316">
        <v>5.3073799999999997E-2</v>
      </c>
    </row>
    <row r="317" spans="10:18" ht="15.75" thickBot="1" x14ac:dyDescent="0.3">
      <c r="J317" s="48">
        <v>1.5249999999999999</v>
      </c>
      <c r="K317" s="16">
        <f t="shared" si="28"/>
        <v>0.25508196721311477</v>
      </c>
      <c r="L317" s="13">
        <f t="shared" si="29"/>
        <v>4.8</v>
      </c>
      <c r="M317" s="51">
        <f t="shared" si="25"/>
        <v>5.3142076502732248E-2</v>
      </c>
      <c r="N317" s="25">
        <f t="shared" si="26"/>
        <v>2.5</v>
      </c>
      <c r="O317" s="39">
        <f t="shared" si="27"/>
        <v>0.1020327868852459</v>
      </c>
      <c r="Q317">
        <v>1.53</v>
      </c>
      <c r="R317">
        <v>5.2900299999999997E-2</v>
      </c>
    </row>
    <row r="318" spans="10:18" ht="15.75" thickBot="1" x14ac:dyDescent="0.3">
      <c r="J318" s="48">
        <v>1.53</v>
      </c>
      <c r="K318" s="16">
        <f t="shared" si="28"/>
        <v>0.25424836601307188</v>
      </c>
      <c r="L318" s="13">
        <f t="shared" si="29"/>
        <v>4.8</v>
      </c>
      <c r="M318" s="51">
        <f t="shared" si="25"/>
        <v>5.2968409586056642E-2</v>
      </c>
      <c r="N318" s="25">
        <f t="shared" si="26"/>
        <v>2.5</v>
      </c>
      <c r="O318" s="39">
        <f t="shared" si="27"/>
        <v>0.10169934640522875</v>
      </c>
      <c r="Q318">
        <v>1.5349999999999999</v>
      </c>
      <c r="R318">
        <v>5.2727999999999997E-2</v>
      </c>
    </row>
    <row r="319" spans="10:18" ht="15.75" thickBot="1" x14ac:dyDescent="0.3">
      <c r="J319" s="48">
        <v>1.5349999999999999</v>
      </c>
      <c r="K319" s="16">
        <f t="shared" si="28"/>
        <v>0.25342019543973943</v>
      </c>
      <c r="L319" s="13">
        <f t="shared" si="29"/>
        <v>4.8</v>
      </c>
      <c r="M319" s="51">
        <f t="shared" si="25"/>
        <v>5.2795874049945714E-2</v>
      </c>
      <c r="N319" s="25">
        <f t="shared" si="26"/>
        <v>2.5</v>
      </c>
      <c r="O319" s="39">
        <f t="shared" si="27"/>
        <v>0.10136807817589577</v>
      </c>
      <c r="Q319">
        <v>1.54</v>
      </c>
      <c r="R319">
        <v>5.2556800000000001E-2</v>
      </c>
    </row>
    <row r="320" spans="10:18" ht="15.75" thickBot="1" x14ac:dyDescent="0.3">
      <c r="J320" s="48">
        <v>1.54</v>
      </c>
      <c r="K320" s="16">
        <f t="shared" si="28"/>
        <v>0.2525974025974026</v>
      </c>
      <c r="L320" s="13">
        <f t="shared" si="29"/>
        <v>4.8</v>
      </c>
      <c r="M320" s="51">
        <f t="shared" si="25"/>
        <v>5.2624458874458879E-2</v>
      </c>
      <c r="N320" s="25">
        <f t="shared" si="26"/>
        <v>2.5</v>
      </c>
      <c r="O320" s="39">
        <f t="shared" si="27"/>
        <v>0.10103896103896104</v>
      </c>
      <c r="Q320">
        <v>1.5449999999999999</v>
      </c>
      <c r="R320">
        <v>5.2386700000000001E-2</v>
      </c>
    </row>
    <row r="321" spans="10:18" ht="15.75" thickBot="1" x14ac:dyDescent="0.3">
      <c r="J321" s="48">
        <v>1.5449999999999999</v>
      </c>
      <c r="K321" s="16">
        <f t="shared" si="28"/>
        <v>0.25177993527508091</v>
      </c>
      <c r="L321" s="13">
        <f t="shared" si="29"/>
        <v>4.8</v>
      </c>
      <c r="M321" s="51">
        <f t="shared" si="25"/>
        <v>5.2454153182308526E-2</v>
      </c>
      <c r="N321" s="25">
        <f t="shared" si="26"/>
        <v>2.5</v>
      </c>
      <c r="O321" s="39">
        <f t="shared" si="27"/>
        <v>0.10071197411003237</v>
      </c>
      <c r="Q321">
        <v>1.55</v>
      </c>
      <c r="R321">
        <v>5.2217699999999999E-2</v>
      </c>
    </row>
    <row r="322" spans="10:18" ht="15.75" thickBot="1" x14ac:dyDescent="0.3">
      <c r="J322" s="48">
        <v>1.55</v>
      </c>
      <c r="K322" s="16">
        <f t="shared" si="28"/>
        <v>0.25096774193548388</v>
      </c>
      <c r="L322" s="13">
        <f t="shared" si="29"/>
        <v>4.8</v>
      </c>
      <c r="M322" s="51">
        <f t="shared" si="25"/>
        <v>5.2284946236559146E-2</v>
      </c>
      <c r="N322" s="25">
        <f t="shared" si="26"/>
        <v>2.5</v>
      </c>
      <c r="O322" s="39">
        <f t="shared" si="27"/>
        <v>0.10038709677419355</v>
      </c>
      <c r="Q322">
        <v>1.5549999999999999</v>
      </c>
      <c r="R322">
        <v>5.20498E-2</v>
      </c>
    </row>
    <row r="323" spans="10:18" ht="15.75" thickBot="1" x14ac:dyDescent="0.3">
      <c r="J323" s="48">
        <v>1.5549999999999999</v>
      </c>
      <c r="K323" s="16">
        <f t="shared" si="28"/>
        <v>0.25016077170418011</v>
      </c>
      <c r="L323" s="13">
        <f t="shared" si="29"/>
        <v>4.8</v>
      </c>
      <c r="M323" s="51">
        <f t="shared" si="25"/>
        <v>5.2116827438370858E-2</v>
      </c>
      <c r="N323" s="25">
        <f t="shared" si="26"/>
        <v>2.5</v>
      </c>
      <c r="O323" s="39">
        <f t="shared" si="27"/>
        <v>0.10006430868167204</v>
      </c>
      <c r="Q323">
        <v>1.56</v>
      </c>
      <c r="R323">
        <v>5.1882999999999999E-2</v>
      </c>
    </row>
    <row r="324" spans="10:18" ht="15.75" thickBot="1" x14ac:dyDescent="0.3">
      <c r="J324" s="48">
        <v>1.56</v>
      </c>
      <c r="K324" s="16">
        <f t="shared" si="28"/>
        <v>0.24935897435897436</v>
      </c>
      <c r="L324" s="13">
        <f t="shared" si="29"/>
        <v>4.8</v>
      </c>
      <c r="M324" s="51">
        <f t="shared" si="25"/>
        <v>5.1949786324786328E-2</v>
      </c>
      <c r="N324" s="25">
        <f t="shared" si="26"/>
        <v>2.5</v>
      </c>
      <c r="O324" s="39">
        <f t="shared" si="27"/>
        <v>9.9743589743589739E-2</v>
      </c>
      <c r="Q324">
        <v>1.5649999999999999</v>
      </c>
      <c r="R324">
        <v>5.1717300000000001E-2</v>
      </c>
    </row>
    <row r="325" spans="10:18" ht="15.75" thickBot="1" x14ac:dyDescent="0.3">
      <c r="J325" s="48">
        <v>1.5649999999999999</v>
      </c>
      <c r="K325" s="16">
        <f t="shared" si="28"/>
        <v>0.24856230031948884</v>
      </c>
      <c r="L325" s="13">
        <f t="shared" si="29"/>
        <v>4.8</v>
      </c>
      <c r="M325" s="51">
        <f t="shared" si="25"/>
        <v>5.1783812566560179E-2</v>
      </c>
      <c r="N325" s="25">
        <f t="shared" si="26"/>
        <v>2.5</v>
      </c>
      <c r="O325" s="39">
        <f t="shared" si="27"/>
        <v>9.9424920127795538E-2</v>
      </c>
      <c r="Q325">
        <v>1.57</v>
      </c>
      <c r="R325">
        <v>5.1552500000000001E-2</v>
      </c>
    </row>
    <row r="326" spans="10:18" ht="15.75" thickBot="1" x14ac:dyDescent="0.3">
      <c r="J326" s="48">
        <v>1.57</v>
      </c>
      <c r="K326" s="16">
        <f t="shared" si="28"/>
        <v>0.24777070063694268</v>
      </c>
      <c r="L326" s="13">
        <f t="shared" si="29"/>
        <v>4.8</v>
      </c>
      <c r="M326" s="51">
        <f t="shared" si="25"/>
        <v>5.1618895966029726E-2</v>
      </c>
      <c r="N326" s="25">
        <f t="shared" si="26"/>
        <v>2.5</v>
      </c>
      <c r="O326" s="39">
        <f t="shared" si="27"/>
        <v>9.9108280254777067E-2</v>
      </c>
      <c r="Q326">
        <v>1.575</v>
      </c>
      <c r="R326">
        <v>5.1388900000000001E-2</v>
      </c>
    </row>
    <row r="327" spans="10:18" ht="15.75" thickBot="1" x14ac:dyDescent="0.3">
      <c r="J327" s="48">
        <v>1.575</v>
      </c>
      <c r="K327" s="16">
        <f t="shared" si="28"/>
        <v>0.246984126984127</v>
      </c>
      <c r="L327" s="13">
        <f t="shared" si="29"/>
        <v>4.8</v>
      </c>
      <c r="M327" s="51">
        <f t="shared" si="25"/>
        <v>5.1455026455026462E-2</v>
      </c>
      <c r="N327" s="25">
        <f t="shared" si="26"/>
        <v>2.5</v>
      </c>
      <c r="O327" s="39">
        <f t="shared" si="27"/>
        <v>9.8793650793650795E-2</v>
      </c>
      <c r="Q327">
        <v>1.58</v>
      </c>
      <c r="R327">
        <v>5.1226300000000002E-2</v>
      </c>
    </row>
    <row r="328" spans="10:18" ht="15.75" thickBot="1" x14ac:dyDescent="0.3">
      <c r="J328" s="48">
        <v>1.58</v>
      </c>
      <c r="K328" s="16">
        <f t="shared" si="28"/>
        <v>0.24620253164556963</v>
      </c>
      <c r="L328" s="13">
        <f t="shared" si="29"/>
        <v>4.8</v>
      </c>
      <c r="M328" s="51">
        <f t="shared" si="25"/>
        <v>5.1292194092827009E-2</v>
      </c>
      <c r="N328" s="25">
        <f t="shared" si="26"/>
        <v>2.5</v>
      </c>
      <c r="O328" s="39">
        <f t="shared" si="27"/>
        <v>9.8481012658227854E-2</v>
      </c>
      <c r="Q328">
        <v>1.585</v>
      </c>
      <c r="R328">
        <v>5.1064699999999998E-2</v>
      </c>
    </row>
    <row r="329" spans="10:18" ht="15.75" thickBot="1" x14ac:dyDescent="0.3">
      <c r="J329" s="48">
        <v>1.585</v>
      </c>
      <c r="K329" s="16">
        <f t="shared" si="28"/>
        <v>0.24542586750788645</v>
      </c>
      <c r="L329" s="13">
        <f t="shared" si="29"/>
        <v>4.8</v>
      </c>
      <c r="M329" s="51">
        <f t="shared" si="25"/>
        <v>5.1130389064143009E-2</v>
      </c>
      <c r="N329" s="25">
        <f t="shared" si="26"/>
        <v>2.5</v>
      </c>
      <c r="O329" s="39">
        <f t="shared" si="27"/>
        <v>9.8170347003154579E-2</v>
      </c>
      <c r="Q329">
        <v>1.59</v>
      </c>
      <c r="R329">
        <v>5.0904100000000001E-2</v>
      </c>
    </row>
    <row r="330" spans="10:18" ht="15.75" thickBot="1" x14ac:dyDescent="0.3">
      <c r="J330" s="48">
        <v>1.59</v>
      </c>
      <c r="K330" s="16">
        <f t="shared" si="28"/>
        <v>0.24465408805031447</v>
      </c>
      <c r="L330" s="13">
        <f t="shared" si="29"/>
        <v>4.8</v>
      </c>
      <c r="M330" s="51">
        <f t="shared" si="25"/>
        <v>5.0969601677148847E-2</v>
      </c>
      <c r="N330" s="25">
        <f t="shared" si="26"/>
        <v>2.5</v>
      </c>
      <c r="O330" s="39">
        <f t="shared" si="27"/>
        <v>9.7861635220125781E-2</v>
      </c>
      <c r="Q330">
        <v>1.595</v>
      </c>
      <c r="R330">
        <v>5.0744499999999998E-2</v>
      </c>
    </row>
    <row r="331" spans="10:18" ht="15.75" thickBot="1" x14ac:dyDescent="0.3">
      <c r="J331" s="48">
        <v>1.595</v>
      </c>
      <c r="K331" s="16">
        <f t="shared" si="28"/>
        <v>0.24388714733542322</v>
      </c>
      <c r="L331" s="13">
        <f t="shared" si="29"/>
        <v>4.8</v>
      </c>
      <c r="M331" s="51">
        <f t="shared" si="25"/>
        <v>5.0809822361546506E-2</v>
      </c>
      <c r="N331" s="25">
        <f t="shared" si="26"/>
        <v>2.5</v>
      </c>
      <c r="O331" s="39">
        <f t="shared" si="27"/>
        <v>9.7554858934169292E-2</v>
      </c>
      <c r="Q331">
        <v>1.6</v>
      </c>
      <c r="R331">
        <v>5.0585900000000003E-2</v>
      </c>
    </row>
    <row r="332" spans="10:18" ht="15.75" thickBot="1" x14ac:dyDescent="0.3">
      <c r="J332" s="48">
        <v>1.6</v>
      </c>
      <c r="K332" s="16">
        <f t="shared" si="28"/>
        <v>0.24312500000000001</v>
      </c>
      <c r="L332" s="13">
        <f t="shared" si="29"/>
        <v>4.8</v>
      </c>
      <c r="M332" s="51">
        <f t="shared" si="25"/>
        <v>5.0651041666666667E-2</v>
      </c>
      <c r="N332" s="25">
        <f t="shared" si="26"/>
        <v>2.5</v>
      </c>
      <c r="O332" s="39">
        <f t="shared" si="27"/>
        <v>9.7250000000000003E-2</v>
      </c>
      <c r="Q332">
        <v>1.605</v>
      </c>
      <c r="R332">
        <v>5.0428399999999998E-2</v>
      </c>
    </row>
    <row r="333" spans="10:18" ht="15.75" thickBot="1" x14ac:dyDescent="0.3">
      <c r="J333" s="48">
        <v>1.605</v>
      </c>
      <c r="K333" s="16">
        <f t="shared" si="28"/>
        <v>0.24236760124610593</v>
      </c>
      <c r="L333" s="13">
        <f t="shared" si="29"/>
        <v>4.8</v>
      </c>
      <c r="M333" s="51">
        <f t="shared" ref="M333:M396" si="30">K333/L333</f>
        <v>5.0493250259605403E-2</v>
      </c>
      <c r="N333" s="25">
        <f t="shared" ref="N333:N396" si="31">$O$6</f>
        <v>2.5</v>
      </c>
      <c r="O333" s="39">
        <f t="shared" ref="O333:O396" si="32">K333/N333</f>
        <v>9.6947040498442369E-2</v>
      </c>
      <c r="Q333">
        <v>1.61</v>
      </c>
      <c r="R333">
        <v>5.0271700000000002E-2</v>
      </c>
    </row>
    <row r="334" spans="10:18" ht="15.75" thickBot="1" x14ac:dyDescent="0.3">
      <c r="J334" s="48">
        <v>1.61</v>
      </c>
      <c r="K334" s="16">
        <f t="shared" si="28"/>
        <v>0.24161490683229814</v>
      </c>
      <c r="L334" s="13">
        <f t="shared" si="29"/>
        <v>4.8</v>
      </c>
      <c r="M334" s="51">
        <f t="shared" si="30"/>
        <v>5.0336438923395448E-2</v>
      </c>
      <c r="N334" s="25">
        <f t="shared" si="31"/>
        <v>2.5</v>
      </c>
      <c r="O334" s="39">
        <f t="shared" si="32"/>
        <v>9.6645962732919255E-2</v>
      </c>
      <c r="Q334">
        <v>1.615</v>
      </c>
      <c r="R334">
        <v>5.0116099999999997E-2</v>
      </c>
    </row>
    <row r="335" spans="10:18" ht="15.75" thickBot="1" x14ac:dyDescent="0.3">
      <c r="J335" s="48">
        <v>1.615</v>
      </c>
      <c r="K335" s="16">
        <f t="shared" si="28"/>
        <v>0.2408668730650155</v>
      </c>
      <c r="L335" s="13">
        <f t="shared" si="29"/>
        <v>4.8</v>
      </c>
      <c r="M335" s="51">
        <f t="shared" si="30"/>
        <v>5.0180598555211564E-2</v>
      </c>
      <c r="N335" s="25">
        <f t="shared" si="31"/>
        <v>2.5</v>
      </c>
      <c r="O335" s="39">
        <f t="shared" si="32"/>
        <v>9.6346749226006195E-2</v>
      </c>
      <c r="Q335">
        <v>1.62</v>
      </c>
      <c r="R335">
        <v>4.9961400000000003E-2</v>
      </c>
    </row>
    <row r="336" spans="10:18" ht="15.75" thickBot="1" x14ac:dyDescent="0.3">
      <c r="J336" s="48">
        <v>1.62</v>
      </c>
      <c r="K336" s="16">
        <f t="shared" si="28"/>
        <v>0.24012345679012345</v>
      </c>
      <c r="L336" s="13">
        <f t="shared" si="29"/>
        <v>4.8</v>
      </c>
      <c r="M336" s="51">
        <f t="shared" si="30"/>
        <v>5.0025720164609051E-2</v>
      </c>
      <c r="N336" s="25">
        <f t="shared" si="31"/>
        <v>2.5</v>
      </c>
      <c r="O336" s="39">
        <f t="shared" si="32"/>
        <v>9.6049382716049375E-2</v>
      </c>
      <c r="Q336">
        <v>1.625</v>
      </c>
      <c r="R336">
        <v>4.9807700000000003E-2</v>
      </c>
    </row>
    <row r="337" spans="10:18" ht="15.75" thickBot="1" x14ac:dyDescent="0.3">
      <c r="J337" s="48">
        <v>1.625</v>
      </c>
      <c r="K337" s="16">
        <f t="shared" si="28"/>
        <v>0.23938461538461539</v>
      </c>
      <c r="L337" s="13">
        <f t="shared" si="29"/>
        <v>4.8</v>
      </c>
      <c r="M337" s="51">
        <f t="shared" si="30"/>
        <v>4.9871794871794876E-2</v>
      </c>
      <c r="N337" s="25">
        <f t="shared" si="31"/>
        <v>2.5</v>
      </c>
      <c r="O337" s="39">
        <f t="shared" si="32"/>
        <v>9.5753846153846162E-2</v>
      </c>
      <c r="Q337">
        <v>1.63</v>
      </c>
      <c r="R337">
        <v>4.9654900000000002E-2</v>
      </c>
    </row>
    <row r="338" spans="10:18" ht="15.75" thickBot="1" x14ac:dyDescent="0.3">
      <c r="J338" s="48">
        <v>1.63</v>
      </c>
      <c r="K338" s="16">
        <f t="shared" si="28"/>
        <v>0.23865030674846627</v>
      </c>
      <c r="L338" s="13">
        <f t="shared" si="29"/>
        <v>4.8</v>
      </c>
      <c r="M338" s="51">
        <f t="shared" si="30"/>
        <v>4.9718813905930477E-2</v>
      </c>
      <c r="N338" s="25">
        <f t="shared" si="31"/>
        <v>2.5</v>
      </c>
      <c r="O338" s="39">
        <f t="shared" si="32"/>
        <v>9.5460122699386502E-2</v>
      </c>
      <c r="Q338">
        <v>1.635</v>
      </c>
      <c r="R338">
        <v>4.9503100000000001E-2</v>
      </c>
    </row>
    <row r="339" spans="10:18" ht="15.75" thickBot="1" x14ac:dyDescent="0.3">
      <c r="J339" s="48">
        <v>1.635</v>
      </c>
      <c r="K339" s="16">
        <f t="shared" si="28"/>
        <v>0.23792048929663609</v>
      </c>
      <c r="L339" s="13">
        <f t="shared" si="29"/>
        <v>4.8</v>
      </c>
      <c r="M339" s="51">
        <f t="shared" si="30"/>
        <v>4.9566768603465851E-2</v>
      </c>
      <c r="N339" s="25">
        <f t="shared" si="31"/>
        <v>2.5</v>
      </c>
      <c r="O339" s="39">
        <f t="shared" si="32"/>
        <v>9.5168195718654439E-2</v>
      </c>
      <c r="Q339">
        <v>1.64</v>
      </c>
      <c r="R339">
        <v>4.9352100000000003E-2</v>
      </c>
    </row>
    <row r="340" spans="10:18" ht="15.75" thickBot="1" x14ac:dyDescent="0.3">
      <c r="J340" s="48">
        <v>1.64</v>
      </c>
      <c r="K340" s="16">
        <f t="shared" ref="K340:K403" si="33">$M$5/J340</f>
        <v>0.23719512195121953</v>
      </c>
      <c r="L340" s="13">
        <f t="shared" si="29"/>
        <v>4.8</v>
      </c>
      <c r="M340" s="51">
        <f t="shared" si="30"/>
        <v>4.9415650406504072E-2</v>
      </c>
      <c r="N340" s="25">
        <f t="shared" si="31"/>
        <v>2.5</v>
      </c>
      <c r="O340" s="39">
        <f t="shared" si="32"/>
        <v>9.4878048780487806E-2</v>
      </c>
      <c r="Q340">
        <v>1.645</v>
      </c>
      <c r="R340">
        <v>4.9202099999999999E-2</v>
      </c>
    </row>
    <row r="341" spans="10:18" ht="15.75" thickBot="1" x14ac:dyDescent="0.3">
      <c r="J341" s="48">
        <v>1.645</v>
      </c>
      <c r="K341" s="16">
        <f t="shared" si="33"/>
        <v>0.23647416413373862</v>
      </c>
      <c r="L341" s="13">
        <f t="shared" si="29"/>
        <v>4.8</v>
      </c>
      <c r="M341" s="51">
        <f t="shared" si="30"/>
        <v>4.9265450861195548E-2</v>
      </c>
      <c r="N341" s="25">
        <f t="shared" si="31"/>
        <v>2.5</v>
      </c>
      <c r="O341" s="39">
        <f t="shared" si="32"/>
        <v>9.4589665653495442E-2</v>
      </c>
      <c r="Q341">
        <v>1.65</v>
      </c>
      <c r="R341">
        <v>4.9052999999999999E-2</v>
      </c>
    </row>
    <row r="342" spans="10:18" ht="15.75" thickBot="1" x14ac:dyDescent="0.3">
      <c r="J342" s="48">
        <v>1.65</v>
      </c>
      <c r="K342" s="16">
        <f t="shared" si="33"/>
        <v>0.23575757575757578</v>
      </c>
      <c r="L342" s="13">
        <f t="shared" si="29"/>
        <v>4.8</v>
      </c>
      <c r="M342" s="51">
        <f t="shared" si="30"/>
        <v>4.911616161616162E-2</v>
      </c>
      <c r="N342" s="25">
        <f t="shared" si="31"/>
        <v>2.5</v>
      </c>
      <c r="O342" s="39">
        <f t="shared" si="32"/>
        <v>9.4303030303030305E-2</v>
      </c>
      <c r="Q342">
        <v>1.655</v>
      </c>
      <c r="R342">
        <v>4.8904799999999998E-2</v>
      </c>
    </row>
    <row r="343" spans="10:18" ht="15.75" thickBot="1" x14ac:dyDescent="0.3">
      <c r="J343" s="48">
        <v>1.655</v>
      </c>
      <c r="K343" s="16">
        <f t="shared" si="33"/>
        <v>0.23504531722054381</v>
      </c>
      <c r="L343" s="13">
        <f t="shared" si="29"/>
        <v>4.8</v>
      </c>
      <c r="M343" s="51">
        <f t="shared" si="30"/>
        <v>4.896777442094663E-2</v>
      </c>
      <c r="N343" s="25">
        <f t="shared" si="31"/>
        <v>2.5</v>
      </c>
      <c r="O343" s="39">
        <f t="shared" si="32"/>
        <v>9.4018126888217521E-2</v>
      </c>
      <c r="Q343">
        <v>1.66</v>
      </c>
      <c r="R343">
        <v>4.8757500000000002E-2</v>
      </c>
    </row>
    <row r="344" spans="10:18" ht="15.75" thickBot="1" x14ac:dyDescent="0.3">
      <c r="J344" s="48">
        <v>1.66</v>
      </c>
      <c r="K344" s="16">
        <f t="shared" si="33"/>
        <v>0.23433734939759038</v>
      </c>
      <c r="L344" s="13">
        <f t="shared" si="29"/>
        <v>4.8</v>
      </c>
      <c r="M344" s="51">
        <f t="shared" si="30"/>
        <v>4.8820281124497995E-2</v>
      </c>
      <c r="N344" s="25">
        <f t="shared" si="31"/>
        <v>2.5</v>
      </c>
      <c r="O344" s="39">
        <f t="shared" si="32"/>
        <v>9.3734939759036157E-2</v>
      </c>
      <c r="Q344">
        <v>1.665</v>
      </c>
      <c r="R344">
        <v>4.8611099999999997E-2</v>
      </c>
    </row>
    <row r="345" spans="10:18" ht="15.75" thickBot="1" x14ac:dyDescent="0.3">
      <c r="J345" s="48">
        <v>1.665</v>
      </c>
      <c r="K345" s="16">
        <f t="shared" si="33"/>
        <v>0.23363363363363363</v>
      </c>
      <c r="L345" s="13">
        <f t="shared" si="29"/>
        <v>4.8</v>
      </c>
      <c r="M345" s="51">
        <f t="shared" si="30"/>
        <v>4.8673673673673673E-2</v>
      </c>
      <c r="N345" s="25">
        <f t="shared" si="31"/>
        <v>2.5</v>
      </c>
      <c r="O345" s="39">
        <f t="shared" si="32"/>
        <v>9.3453453453453447E-2</v>
      </c>
      <c r="Q345">
        <v>1.67</v>
      </c>
      <c r="R345">
        <v>4.8465599999999998E-2</v>
      </c>
    </row>
    <row r="346" spans="10:18" ht="15.75" thickBot="1" x14ac:dyDescent="0.3">
      <c r="J346" s="48">
        <v>1.67</v>
      </c>
      <c r="K346" s="16">
        <f t="shared" si="33"/>
        <v>0.23293413173652697</v>
      </c>
      <c r="L346" s="13">
        <f t="shared" si="29"/>
        <v>4.8</v>
      </c>
      <c r="M346" s="51">
        <f t="shared" si="30"/>
        <v>4.8527944111776453E-2</v>
      </c>
      <c r="N346" s="25">
        <f t="shared" si="31"/>
        <v>2.5</v>
      </c>
      <c r="O346" s="39">
        <f t="shared" si="32"/>
        <v>9.3173652694610781E-2</v>
      </c>
      <c r="Q346">
        <v>1.675</v>
      </c>
      <c r="R346">
        <v>4.83209E-2</v>
      </c>
    </row>
    <row r="347" spans="10:18" ht="15.75" thickBot="1" x14ac:dyDescent="0.3">
      <c r="J347" s="48">
        <v>1.675</v>
      </c>
      <c r="K347" s="16">
        <f t="shared" si="33"/>
        <v>0.23223880597014926</v>
      </c>
      <c r="L347" s="13">
        <f t="shared" si="29"/>
        <v>4.8</v>
      </c>
      <c r="M347" s="51">
        <f t="shared" si="30"/>
        <v>4.8383084577114432E-2</v>
      </c>
      <c r="N347" s="25">
        <f t="shared" si="31"/>
        <v>2.5</v>
      </c>
      <c r="O347" s="39">
        <f t="shared" si="32"/>
        <v>9.2895522388059704E-2</v>
      </c>
      <c r="Q347">
        <v>1.68</v>
      </c>
      <c r="R347">
        <v>4.81771E-2</v>
      </c>
    </row>
    <row r="348" spans="10:18" ht="15.75" thickBot="1" x14ac:dyDescent="0.3">
      <c r="J348" s="48">
        <v>1.68</v>
      </c>
      <c r="K348" s="16">
        <f t="shared" si="33"/>
        <v>0.23154761904761906</v>
      </c>
      <c r="L348" s="13">
        <f t="shared" si="29"/>
        <v>4.8</v>
      </c>
      <c r="M348" s="51">
        <f t="shared" si="30"/>
        <v>4.8239087301587304E-2</v>
      </c>
      <c r="N348" s="25">
        <f t="shared" si="31"/>
        <v>2.5</v>
      </c>
      <c r="O348" s="39">
        <f t="shared" si="32"/>
        <v>9.2619047619047629E-2</v>
      </c>
      <c r="Q348">
        <v>1.6850000000000001</v>
      </c>
      <c r="R348">
        <v>4.8034100000000003E-2</v>
      </c>
    </row>
    <row r="349" spans="10:18" ht="15.75" thickBot="1" x14ac:dyDescent="0.3">
      <c r="J349" s="48">
        <v>1.6850000000000001</v>
      </c>
      <c r="K349" s="16">
        <f t="shared" si="33"/>
        <v>0.23086053412462909</v>
      </c>
      <c r="L349" s="13">
        <f t="shared" si="29"/>
        <v>4.8</v>
      </c>
      <c r="M349" s="51">
        <f t="shared" si="30"/>
        <v>4.8095944609297732E-2</v>
      </c>
      <c r="N349" s="25">
        <f t="shared" si="31"/>
        <v>2.5</v>
      </c>
      <c r="O349" s="39">
        <f t="shared" si="32"/>
        <v>9.2344213649851639E-2</v>
      </c>
      <c r="Q349">
        <v>1.69</v>
      </c>
      <c r="R349">
        <v>4.7891999999999997E-2</v>
      </c>
    </row>
    <row r="350" spans="10:18" ht="15.75" thickBot="1" x14ac:dyDescent="0.3">
      <c r="J350" s="48">
        <v>1.69</v>
      </c>
      <c r="K350" s="16">
        <f t="shared" si="33"/>
        <v>0.23017751479289941</v>
      </c>
      <c r="L350" s="13">
        <f t="shared" si="29"/>
        <v>4.8</v>
      </c>
      <c r="M350" s="51">
        <f t="shared" si="30"/>
        <v>4.7953648915187379E-2</v>
      </c>
      <c r="N350" s="25">
        <f t="shared" si="31"/>
        <v>2.5</v>
      </c>
      <c r="O350" s="39">
        <f t="shared" si="32"/>
        <v>9.2071005917159762E-2</v>
      </c>
      <c r="Q350">
        <v>1.6950000000000001</v>
      </c>
      <c r="R350">
        <v>4.77507E-2</v>
      </c>
    </row>
    <row r="351" spans="10:18" ht="15.75" thickBot="1" x14ac:dyDescent="0.3">
      <c r="J351" s="48">
        <v>1.6950000000000001</v>
      </c>
      <c r="K351" s="16">
        <f t="shared" si="33"/>
        <v>0.22949852507374632</v>
      </c>
      <c r="L351" s="13">
        <f t="shared" si="29"/>
        <v>4.8</v>
      </c>
      <c r="M351" s="51">
        <f t="shared" si="30"/>
        <v>4.7812192723697154E-2</v>
      </c>
      <c r="N351" s="25">
        <f t="shared" si="31"/>
        <v>2.5</v>
      </c>
      <c r="O351" s="39">
        <f t="shared" si="32"/>
        <v>9.1799410029498527E-2</v>
      </c>
      <c r="Q351">
        <v>1.7</v>
      </c>
      <c r="R351">
        <v>4.7610300000000001E-2</v>
      </c>
    </row>
    <row r="352" spans="10:18" ht="15.75" thickBot="1" x14ac:dyDescent="0.3">
      <c r="J352" s="48">
        <v>1.7</v>
      </c>
      <c r="K352" s="16">
        <f t="shared" si="33"/>
        <v>0.22882352941176473</v>
      </c>
      <c r="L352" s="13">
        <f t="shared" si="29"/>
        <v>4.8</v>
      </c>
      <c r="M352" s="51">
        <f t="shared" si="30"/>
        <v>4.7671568627450985E-2</v>
      </c>
      <c r="N352" s="25">
        <f t="shared" si="31"/>
        <v>2.5</v>
      </c>
      <c r="O352" s="39">
        <f t="shared" si="32"/>
        <v>9.1529411764705887E-2</v>
      </c>
      <c r="Q352">
        <v>1.7050000000000001</v>
      </c>
      <c r="R352">
        <v>4.7470699999999998E-2</v>
      </c>
    </row>
    <row r="353" spans="10:18" ht="15.75" thickBot="1" x14ac:dyDescent="0.3">
      <c r="J353" s="48">
        <v>1.7050000000000001</v>
      </c>
      <c r="K353" s="16">
        <f t="shared" si="33"/>
        <v>0.2281524926686217</v>
      </c>
      <c r="L353" s="13">
        <f t="shared" si="29"/>
        <v>4.8</v>
      </c>
      <c r="M353" s="51">
        <f t="shared" si="30"/>
        <v>4.7531769305962854E-2</v>
      </c>
      <c r="N353" s="25">
        <f t="shared" si="31"/>
        <v>2.5</v>
      </c>
      <c r="O353" s="39">
        <f t="shared" si="32"/>
        <v>9.1260997067448682E-2</v>
      </c>
      <c r="Q353">
        <v>1.71</v>
      </c>
      <c r="R353">
        <v>4.7331900000000003E-2</v>
      </c>
    </row>
    <row r="354" spans="10:18" ht="15.75" thickBot="1" x14ac:dyDescent="0.3">
      <c r="J354" s="48">
        <v>1.71</v>
      </c>
      <c r="K354" s="16">
        <f t="shared" si="33"/>
        <v>0.22748538011695907</v>
      </c>
      <c r="L354" s="13">
        <f t="shared" si="29"/>
        <v>4.8</v>
      </c>
      <c r="M354" s="51">
        <f t="shared" si="30"/>
        <v>4.7392787524366473E-2</v>
      </c>
      <c r="N354" s="25">
        <f t="shared" si="31"/>
        <v>2.5</v>
      </c>
      <c r="O354" s="39">
        <f t="shared" si="32"/>
        <v>9.0994152046783627E-2</v>
      </c>
      <c r="Q354">
        <v>1.7150000000000001</v>
      </c>
      <c r="R354">
        <v>4.7193899999999997E-2</v>
      </c>
    </row>
    <row r="355" spans="10:18" ht="15.75" thickBot="1" x14ac:dyDescent="0.3">
      <c r="J355" s="48">
        <v>1.7150000000000001</v>
      </c>
      <c r="K355" s="16">
        <f t="shared" si="33"/>
        <v>0.22682215743440232</v>
      </c>
      <c r="L355" s="13">
        <f t="shared" si="29"/>
        <v>4.8</v>
      </c>
      <c r="M355" s="51">
        <f t="shared" si="30"/>
        <v>4.7254616132167152E-2</v>
      </c>
      <c r="N355" s="25">
        <f t="shared" si="31"/>
        <v>2.5</v>
      </c>
      <c r="O355" s="39">
        <f t="shared" si="32"/>
        <v>9.0728862973760926E-2</v>
      </c>
      <c r="Q355">
        <v>1.72</v>
      </c>
      <c r="R355">
        <v>4.70567E-2</v>
      </c>
    </row>
    <row r="356" spans="10:18" ht="15.75" thickBot="1" x14ac:dyDescent="0.3">
      <c r="J356" s="48">
        <v>1.72</v>
      </c>
      <c r="K356" s="16">
        <f t="shared" si="33"/>
        <v>0.22616279069767442</v>
      </c>
      <c r="L356" s="13">
        <f t="shared" si="29"/>
        <v>4.8</v>
      </c>
      <c r="M356" s="51">
        <f t="shared" si="30"/>
        <v>4.7117248062015504E-2</v>
      </c>
      <c r="N356" s="25">
        <f t="shared" si="31"/>
        <v>2.5</v>
      </c>
      <c r="O356" s="39">
        <f t="shared" si="32"/>
        <v>9.0465116279069765E-2</v>
      </c>
      <c r="Q356">
        <v>1.7250000000000001</v>
      </c>
      <c r="R356">
        <v>4.6920299999999998E-2</v>
      </c>
    </row>
    <row r="357" spans="10:18" ht="15.75" thickBot="1" x14ac:dyDescent="0.3">
      <c r="J357" s="48">
        <v>1.7250000000000001</v>
      </c>
      <c r="K357" s="16">
        <f t="shared" si="33"/>
        <v>0.22550724637681158</v>
      </c>
      <c r="L357" s="13">
        <f t="shared" si="29"/>
        <v>4.8</v>
      </c>
      <c r="M357" s="51">
        <f t="shared" si="30"/>
        <v>4.6980676328502412E-2</v>
      </c>
      <c r="N357" s="25">
        <f t="shared" si="31"/>
        <v>2.5</v>
      </c>
      <c r="O357" s="39">
        <f t="shared" si="32"/>
        <v>9.0202898550724636E-2</v>
      </c>
      <c r="Q357">
        <v>1.73</v>
      </c>
      <c r="R357">
        <v>4.6784699999999999E-2</v>
      </c>
    </row>
    <row r="358" spans="10:18" ht="15.75" thickBot="1" x14ac:dyDescent="0.3">
      <c r="J358" s="48">
        <v>1.73</v>
      </c>
      <c r="K358" s="16">
        <f t="shared" si="33"/>
        <v>0.22485549132947977</v>
      </c>
      <c r="L358" s="13">
        <f t="shared" si="29"/>
        <v>4.8</v>
      </c>
      <c r="M358" s="51">
        <f t="shared" si="30"/>
        <v>4.6844894026974955E-2</v>
      </c>
      <c r="N358" s="25">
        <f t="shared" si="31"/>
        <v>2.5</v>
      </c>
      <c r="O358" s="39">
        <f t="shared" si="32"/>
        <v>8.9942196531791904E-2</v>
      </c>
      <c r="Q358">
        <v>1.7350000000000001</v>
      </c>
      <c r="R358">
        <v>4.6649900000000001E-2</v>
      </c>
    </row>
    <row r="359" spans="10:18" ht="15.75" thickBot="1" x14ac:dyDescent="0.3">
      <c r="J359" s="48">
        <v>1.7350000000000001</v>
      </c>
      <c r="K359" s="16">
        <f t="shared" si="33"/>
        <v>0.22420749279538904</v>
      </c>
      <c r="L359" s="13">
        <f t="shared" si="29"/>
        <v>4.8</v>
      </c>
      <c r="M359" s="51">
        <f t="shared" si="30"/>
        <v>4.6709894332372721E-2</v>
      </c>
      <c r="N359" s="25">
        <f t="shared" si="31"/>
        <v>2.5</v>
      </c>
      <c r="O359" s="39">
        <f t="shared" si="32"/>
        <v>8.9682997118155611E-2</v>
      </c>
      <c r="Q359">
        <v>1.74</v>
      </c>
      <c r="R359">
        <v>4.6515800000000003E-2</v>
      </c>
    </row>
    <row r="360" spans="10:18" ht="15.75" thickBot="1" x14ac:dyDescent="0.3">
      <c r="J360" s="48">
        <v>1.74</v>
      </c>
      <c r="K360" s="16">
        <f t="shared" si="33"/>
        <v>0.22356321839080462</v>
      </c>
      <c r="L360" s="13">
        <f t="shared" si="29"/>
        <v>4.8</v>
      </c>
      <c r="M360" s="51">
        <f t="shared" si="30"/>
        <v>4.6575670498084296E-2</v>
      </c>
      <c r="N360" s="25">
        <f t="shared" si="31"/>
        <v>2.5</v>
      </c>
      <c r="O360" s="39">
        <f t="shared" si="32"/>
        <v>8.9425287356321853E-2</v>
      </c>
      <c r="Q360">
        <v>1.7450000000000001</v>
      </c>
      <c r="R360">
        <v>4.63825E-2</v>
      </c>
    </row>
    <row r="361" spans="10:18" ht="15.75" thickBot="1" x14ac:dyDescent="0.3">
      <c r="J361" s="48">
        <v>1.7450000000000001</v>
      </c>
      <c r="K361" s="16">
        <f t="shared" si="33"/>
        <v>0.22292263610315186</v>
      </c>
      <c r="L361" s="13">
        <f t="shared" si="29"/>
        <v>4.8</v>
      </c>
      <c r="M361" s="51">
        <f t="shared" si="30"/>
        <v>4.6442215854823304E-2</v>
      </c>
      <c r="N361" s="25">
        <f t="shared" si="31"/>
        <v>2.5</v>
      </c>
      <c r="O361" s="39">
        <f t="shared" si="32"/>
        <v>8.9169054441260748E-2</v>
      </c>
      <c r="Q361">
        <v>1.75</v>
      </c>
      <c r="R361">
        <v>4.6249999999999999E-2</v>
      </c>
    </row>
    <row r="362" spans="10:18" ht="15.75" thickBot="1" x14ac:dyDescent="0.3">
      <c r="J362" s="48">
        <v>1.75</v>
      </c>
      <c r="K362" s="16">
        <f t="shared" si="33"/>
        <v>0.22228571428571428</v>
      </c>
      <c r="L362" s="13">
        <f t="shared" si="29"/>
        <v>4.8</v>
      </c>
      <c r="M362" s="51">
        <f t="shared" si="30"/>
        <v>4.6309523809523807E-2</v>
      </c>
      <c r="N362" s="25">
        <f t="shared" si="31"/>
        <v>2.5</v>
      </c>
      <c r="O362" s="39">
        <f t="shared" si="32"/>
        <v>8.891428571428571E-2</v>
      </c>
      <c r="Q362">
        <v>1.7549999999999999</v>
      </c>
      <c r="R362">
        <v>4.6118199999999998E-2</v>
      </c>
    </row>
    <row r="363" spans="10:18" ht="15.75" thickBot="1" x14ac:dyDescent="0.3">
      <c r="J363" s="48">
        <v>1.7549999999999999</v>
      </c>
      <c r="K363" s="16">
        <f t="shared" si="33"/>
        <v>0.22165242165242166</v>
      </c>
      <c r="L363" s="13">
        <f t="shared" si="29"/>
        <v>4.8</v>
      </c>
      <c r="M363" s="51">
        <f t="shared" si="30"/>
        <v>4.6177587844254513E-2</v>
      </c>
      <c r="N363" s="25">
        <f t="shared" si="31"/>
        <v>2.5</v>
      </c>
      <c r="O363" s="39">
        <f t="shared" si="32"/>
        <v>8.8660968660968661E-2</v>
      </c>
      <c r="Q363">
        <v>1.76</v>
      </c>
      <c r="R363">
        <v>4.5987199999999999E-2</v>
      </c>
    </row>
    <row r="364" spans="10:18" ht="15.75" thickBot="1" x14ac:dyDescent="0.3">
      <c r="J364" s="48">
        <v>1.76</v>
      </c>
      <c r="K364" s="16">
        <f t="shared" si="33"/>
        <v>0.22102272727272729</v>
      </c>
      <c r="L364" s="13">
        <f t="shared" si="29"/>
        <v>4.8</v>
      </c>
      <c r="M364" s="51">
        <f t="shared" si="30"/>
        <v>4.6046401515151519E-2</v>
      </c>
      <c r="N364" s="25">
        <f t="shared" si="31"/>
        <v>2.5</v>
      </c>
      <c r="O364" s="39">
        <f t="shared" si="32"/>
        <v>8.8409090909090909E-2</v>
      </c>
      <c r="Q364">
        <v>1.7649999999999999</v>
      </c>
      <c r="R364">
        <v>4.5856899999999999E-2</v>
      </c>
    </row>
    <row r="365" spans="10:18" ht="15.75" thickBot="1" x14ac:dyDescent="0.3">
      <c r="J365" s="48">
        <v>1.7649999999999999</v>
      </c>
      <c r="K365" s="16">
        <f t="shared" si="33"/>
        <v>0.22039660056657226</v>
      </c>
      <c r="L365" s="13">
        <f t="shared" si="29"/>
        <v>4.8</v>
      </c>
      <c r="M365" s="51">
        <f t="shared" si="30"/>
        <v>4.591595845136922E-2</v>
      </c>
      <c r="N365" s="25">
        <f t="shared" si="31"/>
        <v>2.5</v>
      </c>
      <c r="O365" s="39">
        <f t="shared" si="32"/>
        <v>8.8158640226628907E-2</v>
      </c>
      <c r="Q365">
        <v>1.77</v>
      </c>
      <c r="R365">
        <v>4.5727400000000001E-2</v>
      </c>
    </row>
    <row r="366" spans="10:18" ht="15.75" thickBot="1" x14ac:dyDescent="0.3">
      <c r="J366" s="48">
        <v>1.77</v>
      </c>
      <c r="K366" s="16">
        <f t="shared" si="33"/>
        <v>0.21977401129943502</v>
      </c>
      <c r="L366" s="13">
        <f t="shared" si="29"/>
        <v>4.8</v>
      </c>
      <c r="M366" s="51">
        <f t="shared" si="30"/>
        <v>4.5786252354048963E-2</v>
      </c>
      <c r="N366" s="25">
        <f t="shared" si="31"/>
        <v>2.5</v>
      </c>
      <c r="O366" s="39">
        <f t="shared" si="32"/>
        <v>8.7909604519774004E-2</v>
      </c>
      <c r="Q366">
        <v>1.7749999999999999</v>
      </c>
      <c r="R366">
        <v>4.5598600000000003E-2</v>
      </c>
    </row>
    <row r="367" spans="10:18" ht="15.75" thickBot="1" x14ac:dyDescent="0.3">
      <c r="J367" s="48">
        <v>1.7749999999999999</v>
      </c>
      <c r="K367" s="16">
        <f t="shared" si="33"/>
        <v>0.2191549295774648</v>
      </c>
      <c r="L367" s="13">
        <f t="shared" ref="L367:L430" si="34">$M$6/$M$8</f>
        <v>4.8</v>
      </c>
      <c r="M367" s="51">
        <f t="shared" si="30"/>
        <v>4.5657276995305168E-2</v>
      </c>
      <c r="N367" s="25">
        <f t="shared" si="31"/>
        <v>2.5</v>
      </c>
      <c r="O367" s="39">
        <f t="shared" si="32"/>
        <v>8.7661971830985924E-2</v>
      </c>
      <c r="Q367">
        <v>1.78</v>
      </c>
      <c r="R367">
        <v>4.5470499999999997E-2</v>
      </c>
    </row>
    <row r="368" spans="10:18" ht="15.75" thickBot="1" x14ac:dyDescent="0.3">
      <c r="J368" s="48">
        <v>1.78</v>
      </c>
      <c r="K368" s="16">
        <f t="shared" si="33"/>
        <v>0.21853932584269664</v>
      </c>
      <c r="L368" s="13">
        <f t="shared" si="34"/>
        <v>4.8</v>
      </c>
      <c r="M368" s="51">
        <f t="shared" si="30"/>
        <v>4.5529026217228472E-2</v>
      </c>
      <c r="N368" s="25">
        <f t="shared" si="31"/>
        <v>2.5</v>
      </c>
      <c r="O368" s="39">
        <f t="shared" si="32"/>
        <v>8.7415730337078654E-2</v>
      </c>
      <c r="Q368">
        <v>1.7849999999999999</v>
      </c>
      <c r="R368">
        <v>4.5343099999999997E-2</v>
      </c>
    </row>
    <row r="369" spans="10:18" ht="15.75" thickBot="1" x14ac:dyDescent="0.3">
      <c r="J369" s="48">
        <v>1.7849999999999999</v>
      </c>
      <c r="K369" s="16">
        <f t="shared" si="33"/>
        <v>0.21792717086834734</v>
      </c>
      <c r="L369" s="13">
        <f t="shared" si="34"/>
        <v>4.8</v>
      </c>
      <c r="M369" s="51">
        <f t="shared" si="30"/>
        <v>4.5401493930905701E-2</v>
      </c>
      <c r="N369" s="25">
        <f t="shared" si="31"/>
        <v>2.5</v>
      </c>
      <c r="O369" s="39">
        <f t="shared" si="32"/>
        <v>8.7170868347338934E-2</v>
      </c>
      <c r="Q369">
        <v>1.79</v>
      </c>
      <c r="R369">
        <v>4.52165E-2</v>
      </c>
    </row>
    <row r="370" spans="10:18" ht="15.75" thickBot="1" x14ac:dyDescent="0.3">
      <c r="J370" s="48">
        <v>1.79</v>
      </c>
      <c r="K370" s="16">
        <f t="shared" si="33"/>
        <v>0.21731843575418994</v>
      </c>
      <c r="L370" s="13">
        <f t="shared" si="34"/>
        <v>4.8</v>
      </c>
      <c r="M370" s="51">
        <f t="shared" si="30"/>
        <v>4.5274674115456236E-2</v>
      </c>
      <c r="N370" s="25">
        <f t="shared" si="31"/>
        <v>2.5</v>
      </c>
      <c r="O370" s="39">
        <f t="shared" si="32"/>
        <v>8.6927374301675978E-2</v>
      </c>
      <c r="Q370">
        <v>1.7949999999999999</v>
      </c>
      <c r="R370">
        <v>4.5090499999999999E-2</v>
      </c>
    </row>
    <row r="371" spans="10:18" ht="15.75" thickBot="1" x14ac:dyDescent="0.3">
      <c r="J371" s="48">
        <v>1.7949999999999999</v>
      </c>
      <c r="K371" s="16">
        <f t="shared" si="33"/>
        <v>0.21671309192200558</v>
      </c>
      <c r="L371" s="13">
        <f t="shared" si="34"/>
        <v>4.8</v>
      </c>
      <c r="M371" s="51">
        <f t="shared" si="30"/>
        <v>4.5148560817084495E-2</v>
      </c>
      <c r="N371" s="25">
        <f t="shared" si="31"/>
        <v>2.5</v>
      </c>
      <c r="O371" s="39">
        <f t="shared" si="32"/>
        <v>8.6685236768802229E-2</v>
      </c>
      <c r="Q371">
        <v>1.8</v>
      </c>
      <c r="R371">
        <v>4.49653E-2</v>
      </c>
    </row>
    <row r="372" spans="10:18" ht="15.75" thickBot="1" x14ac:dyDescent="0.3">
      <c r="J372" s="48">
        <v>1.8</v>
      </c>
      <c r="K372" s="16">
        <f t="shared" si="33"/>
        <v>0.21611111111111111</v>
      </c>
      <c r="L372" s="13">
        <f t="shared" si="34"/>
        <v>4.8</v>
      </c>
      <c r="M372" s="51">
        <f t="shared" si="30"/>
        <v>4.5023148148148152E-2</v>
      </c>
      <c r="N372" s="25">
        <f t="shared" si="31"/>
        <v>2.5</v>
      </c>
      <c r="O372" s="39">
        <f t="shared" si="32"/>
        <v>8.6444444444444449E-2</v>
      </c>
      <c r="Q372">
        <v>1.8049999999999999</v>
      </c>
      <c r="R372">
        <v>4.4840699999999997E-2</v>
      </c>
    </row>
    <row r="373" spans="10:18" ht="15.75" thickBot="1" x14ac:dyDescent="0.3">
      <c r="J373" s="48">
        <v>1.8049999999999999</v>
      </c>
      <c r="K373" s="16">
        <f t="shared" si="33"/>
        <v>0.21551246537396124</v>
      </c>
      <c r="L373" s="13">
        <f t="shared" si="34"/>
        <v>4.8</v>
      </c>
      <c r="M373" s="51">
        <f t="shared" si="30"/>
        <v>4.4898430286241929E-2</v>
      </c>
      <c r="N373" s="25">
        <f t="shared" si="31"/>
        <v>2.5</v>
      </c>
      <c r="O373" s="39">
        <f t="shared" si="32"/>
        <v>8.6204986149584495E-2</v>
      </c>
      <c r="Q373">
        <v>1.81</v>
      </c>
      <c r="R373">
        <v>4.4716899999999997E-2</v>
      </c>
    </row>
    <row r="374" spans="10:18" ht="15.75" thickBot="1" x14ac:dyDescent="0.3">
      <c r="J374" s="48">
        <v>1.81</v>
      </c>
      <c r="K374" s="16">
        <f t="shared" si="33"/>
        <v>0.2149171270718232</v>
      </c>
      <c r="L374" s="13">
        <f t="shared" si="34"/>
        <v>4.8</v>
      </c>
      <c r="M374" s="51">
        <f t="shared" si="30"/>
        <v>4.4774401473296505E-2</v>
      </c>
      <c r="N374" s="25">
        <f t="shared" si="31"/>
        <v>2.5</v>
      </c>
      <c r="O374" s="39">
        <f t="shared" si="32"/>
        <v>8.5966850828729277E-2</v>
      </c>
      <c r="Q374">
        <v>1.8149999999999999</v>
      </c>
      <c r="R374">
        <v>4.45937E-2</v>
      </c>
    </row>
    <row r="375" spans="10:18" ht="15.75" thickBot="1" x14ac:dyDescent="0.3">
      <c r="J375" s="48">
        <v>1.8149999999999999</v>
      </c>
      <c r="K375" s="16">
        <f t="shared" si="33"/>
        <v>0.21432506887052344</v>
      </c>
      <c r="L375" s="13">
        <f t="shared" si="34"/>
        <v>4.8</v>
      </c>
      <c r="M375" s="51">
        <f t="shared" si="30"/>
        <v>4.4651056014692388E-2</v>
      </c>
      <c r="N375" s="25">
        <f t="shared" si="31"/>
        <v>2.5</v>
      </c>
      <c r="O375" s="39">
        <f t="shared" si="32"/>
        <v>8.5730027548209381E-2</v>
      </c>
      <c r="Q375">
        <v>1.82</v>
      </c>
      <c r="R375">
        <v>4.4471200000000002E-2</v>
      </c>
    </row>
    <row r="376" spans="10:18" ht="15.75" thickBot="1" x14ac:dyDescent="0.3">
      <c r="J376" s="48">
        <v>1.82</v>
      </c>
      <c r="K376" s="16">
        <f t="shared" si="33"/>
        <v>0.21373626373626373</v>
      </c>
      <c r="L376" s="13">
        <f t="shared" si="34"/>
        <v>4.8</v>
      </c>
      <c r="M376" s="51">
        <f t="shared" si="30"/>
        <v>4.452838827838828E-2</v>
      </c>
      <c r="N376" s="25">
        <f t="shared" si="31"/>
        <v>2.5</v>
      </c>
      <c r="O376" s="39">
        <f t="shared" si="32"/>
        <v>8.5494505494505491E-2</v>
      </c>
      <c r="Q376">
        <v>1.825</v>
      </c>
      <c r="R376">
        <v>4.4349300000000001E-2</v>
      </c>
    </row>
    <row r="377" spans="10:18" ht="15.75" thickBot="1" x14ac:dyDescent="0.3">
      <c r="J377" s="48">
        <v>1.825</v>
      </c>
      <c r="K377" s="16">
        <f t="shared" si="33"/>
        <v>0.21315068493150685</v>
      </c>
      <c r="L377" s="13">
        <f t="shared" si="34"/>
        <v>4.8</v>
      </c>
      <c r="M377" s="51">
        <f t="shared" si="30"/>
        <v>4.4406392694063927E-2</v>
      </c>
      <c r="N377" s="25">
        <f t="shared" si="31"/>
        <v>2.5</v>
      </c>
      <c r="O377" s="39">
        <f t="shared" si="32"/>
        <v>8.5260273972602746E-2</v>
      </c>
      <c r="Q377">
        <v>1.83</v>
      </c>
      <c r="R377">
        <v>4.4228099999999999E-2</v>
      </c>
    </row>
    <row r="378" spans="10:18" ht="15.75" thickBot="1" x14ac:dyDescent="0.3">
      <c r="J378" s="48">
        <v>1.83</v>
      </c>
      <c r="K378" s="16">
        <f t="shared" si="33"/>
        <v>0.21256830601092896</v>
      </c>
      <c r="L378" s="13">
        <f t="shared" si="34"/>
        <v>4.8</v>
      </c>
      <c r="M378" s="51">
        <f t="shared" si="30"/>
        <v>4.4285063752276872E-2</v>
      </c>
      <c r="N378" s="25">
        <f t="shared" si="31"/>
        <v>2.5</v>
      </c>
      <c r="O378" s="39">
        <f t="shared" si="32"/>
        <v>8.502732240437158E-2</v>
      </c>
      <c r="Q378">
        <v>1.835</v>
      </c>
      <c r="R378">
        <v>4.4107599999999997E-2</v>
      </c>
    </row>
    <row r="379" spans="10:18" ht="15.75" thickBot="1" x14ac:dyDescent="0.3">
      <c r="J379" s="48">
        <v>1.835</v>
      </c>
      <c r="K379" s="16">
        <f t="shared" si="33"/>
        <v>0.21198910081743871</v>
      </c>
      <c r="L379" s="13">
        <f t="shared" si="34"/>
        <v>4.8</v>
      </c>
      <c r="M379" s="51">
        <f t="shared" si="30"/>
        <v>4.4164396003633068E-2</v>
      </c>
      <c r="N379" s="25">
        <f t="shared" si="31"/>
        <v>2.5</v>
      </c>
      <c r="O379" s="39">
        <f t="shared" si="32"/>
        <v>8.479564032697548E-2</v>
      </c>
      <c r="Q379">
        <v>1.84</v>
      </c>
      <c r="R379">
        <v>4.3987800000000001E-2</v>
      </c>
    </row>
    <row r="380" spans="10:18" ht="15.75" thickBot="1" x14ac:dyDescent="0.3">
      <c r="J380" s="48">
        <v>1.84</v>
      </c>
      <c r="K380" s="16">
        <f t="shared" si="33"/>
        <v>0.21141304347826087</v>
      </c>
      <c r="L380" s="13">
        <f t="shared" si="34"/>
        <v>4.8</v>
      </c>
      <c r="M380" s="51">
        <f t="shared" si="30"/>
        <v>4.4044384057971016E-2</v>
      </c>
      <c r="N380" s="25">
        <f t="shared" si="31"/>
        <v>2.5</v>
      </c>
      <c r="O380" s="39">
        <f t="shared" si="32"/>
        <v>8.4565217391304348E-2</v>
      </c>
      <c r="Q380">
        <v>1.845</v>
      </c>
      <c r="R380">
        <v>4.3868600000000001E-2</v>
      </c>
    </row>
    <row r="381" spans="10:18" ht="15.75" thickBot="1" x14ac:dyDescent="0.3">
      <c r="J381" s="48">
        <v>1.845</v>
      </c>
      <c r="K381" s="16">
        <f t="shared" si="33"/>
        <v>0.21084010840108403</v>
      </c>
      <c r="L381" s="13">
        <f t="shared" si="34"/>
        <v>4.8</v>
      </c>
      <c r="M381" s="51">
        <f t="shared" si="30"/>
        <v>4.3925022583559174E-2</v>
      </c>
      <c r="N381" s="25">
        <f t="shared" si="31"/>
        <v>2.5</v>
      </c>
      <c r="O381" s="39">
        <f t="shared" si="32"/>
        <v>8.4336043360433613E-2</v>
      </c>
      <c r="Q381">
        <v>1.85</v>
      </c>
      <c r="R381">
        <v>4.3749999999999997E-2</v>
      </c>
    </row>
    <row r="382" spans="10:18" ht="15.75" thickBot="1" x14ac:dyDescent="0.3">
      <c r="J382" s="48">
        <v>1.85</v>
      </c>
      <c r="K382" s="16">
        <f t="shared" si="33"/>
        <v>0.21027027027027026</v>
      </c>
      <c r="L382" s="13">
        <f t="shared" si="34"/>
        <v>4.8</v>
      </c>
      <c r="M382" s="51">
        <f t="shared" si="30"/>
        <v>4.3806306306306303E-2</v>
      </c>
      <c r="N382" s="25">
        <f t="shared" si="31"/>
        <v>2.5</v>
      </c>
      <c r="O382" s="39">
        <f t="shared" si="32"/>
        <v>8.4108108108108107E-2</v>
      </c>
      <c r="Q382">
        <v>1.855</v>
      </c>
      <c r="R382">
        <v>4.36321E-2</v>
      </c>
    </row>
    <row r="383" spans="10:18" ht="15.75" thickBot="1" x14ac:dyDescent="0.3">
      <c r="J383" s="48">
        <v>1.855</v>
      </c>
      <c r="K383" s="16">
        <f t="shared" si="33"/>
        <v>0.20970350404312668</v>
      </c>
      <c r="L383" s="13">
        <f t="shared" si="34"/>
        <v>4.8</v>
      </c>
      <c r="M383" s="51">
        <f t="shared" si="30"/>
        <v>4.3688230008984724E-2</v>
      </c>
      <c r="N383" s="25">
        <f t="shared" si="31"/>
        <v>2.5</v>
      </c>
      <c r="O383" s="39">
        <f t="shared" si="32"/>
        <v>8.3881401617250675E-2</v>
      </c>
      <c r="Q383">
        <v>1.86</v>
      </c>
      <c r="R383">
        <v>4.3514799999999999E-2</v>
      </c>
    </row>
    <row r="384" spans="10:18" ht="15.75" thickBot="1" x14ac:dyDescent="0.3">
      <c r="J384" s="48">
        <v>1.86</v>
      </c>
      <c r="K384" s="16">
        <f t="shared" si="33"/>
        <v>0.20913978494623656</v>
      </c>
      <c r="L384" s="13">
        <f t="shared" si="34"/>
        <v>4.8</v>
      </c>
      <c r="M384" s="51">
        <f t="shared" si="30"/>
        <v>4.3570788530465948E-2</v>
      </c>
      <c r="N384" s="25">
        <f t="shared" si="31"/>
        <v>2.5</v>
      </c>
      <c r="O384" s="39">
        <f t="shared" si="32"/>
        <v>8.3655913978494617E-2</v>
      </c>
      <c r="Q384">
        <v>1.865</v>
      </c>
      <c r="R384">
        <v>4.3398100000000002E-2</v>
      </c>
    </row>
    <row r="385" spans="10:18" ht="15.75" thickBot="1" x14ac:dyDescent="0.3">
      <c r="J385" s="48">
        <v>1.865</v>
      </c>
      <c r="K385" s="16">
        <f t="shared" si="33"/>
        <v>0.20857908847184986</v>
      </c>
      <c r="L385" s="13">
        <f t="shared" si="34"/>
        <v>4.8</v>
      </c>
      <c r="M385" s="51">
        <f t="shared" si="30"/>
        <v>4.3453976764968726E-2</v>
      </c>
      <c r="N385" s="25">
        <f t="shared" si="31"/>
        <v>2.5</v>
      </c>
      <c r="O385" s="39">
        <f t="shared" si="32"/>
        <v>8.3431635388739947E-2</v>
      </c>
      <c r="Q385">
        <v>1.87</v>
      </c>
      <c r="R385">
        <v>4.3282099999999997E-2</v>
      </c>
    </row>
    <row r="386" spans="10:18" ht="15.75" thickBot="1" x14ac:dyDescent="0.3">
      <c r="J386" s="48">
        <v>1.87</v>
      </c>
      <c r="K386" s="16">
        <f t="shared" si="33"/>
        <v>0.20802139037433154</v>
      </c>
      <c r="L386" s="13">
        <f t="shared" si="34"/>
        <v>4.8</v>
      </c>
      <c r="M386" s="51">
        <f t="shared" si="30"/>
        <v>4.3337789661319071E-2</v>
      </c>
      <c r="N386" s="25">
        <f t="shared" si="31"/>
        <v>2.5</v>
      </c>
      <c r="O386" s="39">
        <f t="shared" si="32"/>
        <v>8.3208556149732618E-2</v>
      </c>
      <c r="Q386">
        <v>1.875</v>
      </c>
      <c r="R386">
        <v>4.3166700000000002E-2</v>
      </c>
    </row>
    <row r="387" spans="10:18" ht="15.75" thickBot="1" x14ac:dyDescent="0.3">
      <c r="J387" s="48">
        <v>1.875</v>
      </c>
      <c r="K387" s="16">
        <f t="shared" si="33"/>
        <v>0.20746666666666666</v>
      </c>
      <c r="L387" s="13">
        <f t="shared" si="34"/>
        <v>4.8</v>
      </c>
      <c r="M387" s="51">
        <f t="shared" si="30"/>
        <v>4.3222222222222224E-2</v>
      </c>
      <c r="N387" s="25">
        <f t="shared" si="31"/>
        <v>2.5</v>
      </c>
      <c r="O387" s="39">
        <f t="shared" si="32"/>
        <v>8.2986666666666667E-2</v>
      </c>
      <c r="Q387">
        <v>1.88</v>
      </c>
      <c r="R387">
        <v>4.3051899999999997E-2</v>
      </c>
    </row>
    <row r="388" spans="10:18" ht="15.75" thickBot="1" x14ac:dyDescent="0.3">
      <c r="J388" s="48">
        <v>1.88</v>
      </c>
      <c r="K388" s="16">
        <f t="shared" si="33"/>
        <v>0.20691489361702128</v>
      </c>
      <c r="L388" s="13">
        <f t="shared" si="34"/>
        <v>4.8</v>
      </c>
      <c r="M388" s="51">
        <f t="shared" si="30"/>
        <v>4.3107269503546104E-2</v>
      </c>
      <c r="N388" s="25">
        <f t="shared" si="31"/>
        <v>2.5</v>
      </c>
      <c r="O388" s="39">
        <f t="shared" si="32"/>
        <v>8.2765957446808508E-2</v>
      </c>
      <c r="Q388">
        <v>1.885</v>
      </c>
      <c r="R388">
        <v>4.2937700000000002E-2</v>
      </c>
    </row>
    <row r="389" spans="10:18" ht="15.75" thickBot="1" x14ac:dyDescent="0.3">
      <c r="J389" s="48">
        <v>1.885</v>
      </c>
      <c r="K389" s="16">
        <f t="shared" si="33"/>
        <v>0.20636604774535811</v>
      </c>
      <c r="L389" s="13">
        <f t="shared" si="34"/>
        <v>4.8</v>
      </c>
      <c r="M389" s="51">
        <f t="shared" si="30"/>
        <v>4.2992926613616277E-2</v>
      </c>
      <c r="N389" s="25">
        <f t="shared" si="31"/>
        <v>2.5</v>
      </c>
      <c r="O389" s="39">
        <f t="shared" si="32"/>
        <v>8.2546419098143239E-2</v>
      </c>
      <c r="Q389">
        <v>1.89</v>
      </c>
      <c r="R389">
        <v>4.2824099999999997E-2</v>
      </c>
    </row>
    <row r="390" spans="10:18" ht="15.75" thickBot="1" x14ac:dyDescent="0.3">
      <c r="J390" s="48">
        <v>1.89</v>
      </c>
      <c r="K390" s="16">
        <f t="shared" si="33"/>
        <v>0.20582010582010585</v>
      </c>
      <c r="L390" s="13">
        <f t="shared" si="34"/>
        <v>4.8</v>
      </c>
      <c r="M390" s="51">
        <f t="shared" si="30"/>
        <v>4.2879188712522054E-2</v>
      </c>
      <c r="N390" s="25">
        <f t="shared" si="31"/>
        <v>2.5</v>
      </c>
      <c r="O390" s="39">
        <f t="shared" si="32"/>
        <v>8.2328042328042333E-2</v>
      </c>
      <c r="Q390">
        <v>1.895</v>
      </c>
      <c r="R390">
        <v>4.2711100000000002E-2</v>
      </c>
    </row>
    <row r="391" spans="10:18" ht="15.75" thickBot="1" x14ac:dyDescent="0.3">
      <c r="J391" s="48">
        <v>1.895</v>
      </c>
      <c r="K391" s="16">
        <f t="shared" si="33"/>
        <v>0.20527704485488127</v>
      </c>
      <c r="L391" s="13">
        <f t="shared" si="34"/>
        <v>4.8</v>
      </c>
      <c r="M391" s="51">
        <f t="shared" si="30"/>
        <v>4.2766051011433596E-2</v>
      </c>
      <c r="N391" s="25">
        <f t="shared" si="31"/>
        <v>2.5</v>
      </c>
      <c r="O391" s="39">
        <f t="shared" si="32"/>
        <v>8.2110817941952505E-2</v>
      </c>
      <c r="Q391">
        <v>1.9</v>
      </c>
      <c r="R391">
        <v>4.2598700000000003E-2</v>
      </c>
    </row>
    <row r="392" spans="10:18" ht="15.75" thickBot="1" x14ac:dyDescent="0.3">
      <c r="J392" s="48">
        <v>1.9</v>
      </c>
      <c r="K392" s="16">
        <f t="shared" si="33"/>
        <v>0.20473684210526316</v>
      </c>
      <c r="L392" s="13">
        <f t="shared" si="34"/>
        <v>4.8</v>
      </c>
      <c r="M392" s="51">
        <f t="shared" si="30"/>
        <v>4.2653508771929825E-2</v>
      </c>
      <c r="N392" s="25">
        <f t="shared" si="31"/>
        <v>2.5</v>
      </c>
      <c r="O392" s="39">
        <f t="shared" si="32"/>
        <v>8.189473684210527E-2</v>
      </c>
      <c r="Q392">
        <v>1.905</v>
      </c>
      <c r="R392">
        <v>4.2486900000000001E-2</v>
      </c>
    </row>
    <row r="393" spans="10:18" ht="15.75" thickBot="1" x14ac:dyDescent="0.3">
      <c r="J393" s="48">
        <v>1.905</v>
      </c>
      <c r="K393" s="16">
        <f t="shared" si="33"/>
        <v>0.20419947506561681</v>
      </c>
      <c r="L393" s="13">
        <f t="shared" si="34"/>
        <v>4.8</v>
      </c>
      <c r="M393" s="51">
        <f t="shared" si="30"/>
        <v>4.254155730533684E-2</v>
      </c>
      <c r="N393" s="25">
        <f t="shared" si="31"/>
        <v>2.5</v>
      </c>
      <c r="O393" s="39">
        <f t="shared" si="32"/>
        <v>8.1679790026246729E-2</v>
      </c>
      <c r="Q393">
        <v>1.91</v>
      </c>
      <c r="R393">
        <v>4.2375700000000002E-2</v>
      </c>
    </row>
    <row r="394" spans="10:18" ht="15.75" thickBot="1" x14ac:dyDescent="0.3">
      <c r="J394" s="48">
        <v>1.91</v>
      </c>
      <c r="K394" s="16">
        <f t="shared" si="33"/>
        <v>0.2036649214659686</v>
      </c>
      <c r="L394" s="13">
        <f t="shared" si="34"/>
        <v>4.8</v>
      </c>
      <c r="M394" s="51">
        <f t="shared" si="30"/>
        <v>4.2430191972076793E-2</v>
      </c>
      <c r="N394" s="25">
        <f t="shared" si="31"/>
        <v>2.5</v>
      </c>
      <c r="O394" s="39">
        <f t="shared" si="32"/>
        <v>8.1465968586387438E-2</v>
      </c>
      <c r="Q394">
        <v>1.915</v>
      </c>
      <c r="R394">
        <v>4.2264999999999997E-2</v>
      </c>
    </row>
    <row r="395" spans="10:18" ht="15.75" thickBot="1" x14ac:dyDescent="0.3">
      <c r="J395" s="48">
        <v>1.915</v>
      </c>
      <c r="K395" s="16">
        <f t="shared" si="33"/>
        <v>0.2031331592689295</v>
      </c>
      <c r="L395" s="13">
        <f t="shared" si="34"/>
        <v>4.8</v>
      </c>
      <c r="M395" s="51">
        <f t="shared" si="30"/>
        <v>4.2319408181026981E-2</v>
      </c>
      <c r="N395" s="25">
        <f t="shared" si="31"/>
        <v>2.5</v>
      </c>
      <c r="O395" s="39">
        <f t="shared" si="32"/>
        <v>8.1253263707571799E-2</v>
      </c>
      <c r="Q395">
        <v>1.92</v>
      </c>
      <c r="R395">
        <v>4.2154900000000002E-2</v>
      </c>
    </row>
    <row r="396" spans="10:18" ht="15.75" thickBot="1" x14ac:dyDescent="0.3">
      <c r="J396" s="48">
        <v>1.92</v>
      </c>
      <c r="K396" s="16">
        <f t="shared" si="33"/>
        <v>0.20260416666666667</v>
      </c>
      <c r="L396" s="13">
        <f t="shared" si="34"/>
        <v>4.8</v>
      </c>
      <c r="M396" s="51">
        <f t="shared" si="30"/>
        <v>4.2209201388888888E-2</v>
      </c>
      <c r="N396" s="25">
        <f t="shared" si="31"/>
        <v>2.5</v>
      </c>
      <c r="O396" s="39">
        <f t="shared" si="32"/>
        <v>8.1041666666666665E-2</v>
      </c>
      <c r="Q396">
        <v>1.925</v>
      </c>
      <c r="R396">
        <v>4.20455E-2</v>
      </c>
    </row>
    <row r="397" spans="10:18" ht="15.75" thickBot="1" x14ac:dyDescent="0.3">
      <c r="J397" s="48">
        <v>1.925</v>
      </c>
      <c r="K397" s="16">
        <f t="shared" si="33"/>
        <v>0.20207792207792208</v>
      </c>
      <c r="L397" s="13">
        <f t="shared" si="34"/>
        <v>4.8</v>
      </c>
      <c r="M397" s="51">
        <f t="shared" ref="M397:M460" si="35">K397/L397</f>
        <v>4.2099567099567102E-2</v>
      </c>
      <c r="N397" s="25">
        <f t="shared" ref="N397:N460" si="36">$O$6</f>
        <v>2.5</v>
      </c>
      <c r="O397" s="39">
        <f t="shared" ref="O397:O460" si="37">K397/N397</f>
        <v>8.0831168831168837E-2</v>
      </c>
      <c r="Q397">
        <v>1.93</v>
      </c>
      <c r="R397">
        <v>4.1936500000000002E-2</v>
      </c>
    </row>
    <row r="398" spans="10:18" ht="15.75" thickBot="1" x14ac:dyDescent="0.3">
      <c r="J398" s="48">
        <v>1.93</v>
      </c>
      <c r="K398" s="16">
        <f t="shared" si="33"/>
        <v>0.20155440414507772</v>
      </c>
      <c r="L398" s="13">
        <f t="shared" si="34"/>
        <v>4.8</v>
      </c>
      <c r="M398" s="51">
        <f t="shared" si="35"/>
        <v>4.1990500863557857E-2</v>
      </c>
      <c r="N398" s="25">
        <f t="shared" si="36"/>
        <v>2.5</v>
      </c>
      <c r="O398" s="39">
        <f t="shared" si="37"/>
        <v>8.0621761658031088E-2</v>
      </c>
      <c r="Q398">
        <v>1.9350000000000001</v>
      </c>
      <c r="R398">
        <v>4.1828200000000003E-2</v>
      </c>
    </row>
    <row r="399" spans="10:18" ht="15.75" thickBot="1" x14ac:dyDescent="0.3">
      <c r="J399" s="48">
        <v>1.9350000000000001</v>
      </c>
      <c r="K399" s="16">
        <f t="shared" si="33"/>
        <v>0.20103359173126614</v>
      </c>
      <c r="L399" s="13">
        <f t="shared" si="34"/>
        <v>4.8</v>
      </c>
      <c r="M399" s="51">
        <f t="shared" si="35"/>
        <v>4.1881998277347114E-2</v>
      </c>
      <c r="N399" s="25">
        <f t="shared" si="36"/>
        <v>2.5</v>
      </c>
      <c r="O399" s="39">
        <f t="shared" si="37"/>
        <v>8.041343669250646E-2</v>
      </c>
      <c r="Q399">
        <v>1.94</v>
      </c>
      <c r="R399">
        <v>4.1720399999999998E-2</v>
      </c>
    </row>
    <row r="400" spans="10:18" ht="15.75" thickBot="1" x14ac:dyDescent="0.3">
      <c r="J400" s="48">
        <v>1.94</v>
      </c>
      <c r="K400" s="16">
        <f t="shared" si="33"/>
        <v>0.20051546391752578</v>
      </c>
      <c r="L400" s="13">
        <f t="shared" si="34"/>
        <v>4.8</v>
      </c>
      <c r="M400" s="51">
        <f t="shared" si="35"/>
        <v>4.1774054982817874E-2</v>
      </c>
      <c r="N400" s="25">
        <f t="shared" si="36"/>
        <v>2.5</v>
      </c>
      <c r="O400" s="39">
        <f t="shared" si="37"/>
        <v>8.0206185567010313E-2</v>
      </c>
      <c r="Q400">
        <v>1.9450000000000001</v>
      </c>
      <c r="R400">
        <v>4.16131E-2</v>
      </c>
    </row>
    <row r="401" spans="10:18" ht="15.75" thickBot="1" x14ac:dyDescent="0.3">
      <c r="J401" s="48">
        <v>1.9450000000000001</v>
      </c>
      <c r="K401" s="16">
        <f t="shared" si="33"/>
        <v>0.2</v>
      </c>
      <c r="L401" s="13">
        <f t="shared" si="34"/>
        <v>4.8</v>
      </c>
      <c r="M401" s="51">
        <f t="shared" si="35"/>
        <v>4.1666666666666671E-2</v>
      </c>
      <c r="N401" s="25">
        <f t="shared" si="36"/>
        <v>2.5</v>
      </c>
      <c r="O401" s="39">
        <f t="shared" si="37"/>
        <v>0.08</v>
      </c>
      <c r="Q401">
        <v>1.95</v>
      </c>
      <c r="R401">
        <v>4.1506399999999999E-2</v>
      </c>
    </row>
    <row r="402" spans="10:18" ht="15.75" thickBot="1" x14ac:dyDescent="0.3">
      <c r="J402" s="48">
        <v>1.95</v>
      </c>
      <c r="K402" s="16">
        <f t="shared" si="33"/>
        <v>0.19948717948717951</v>
      </c>
      <c r="L402" s="13">
        <f t="shared" si="34"/>
        <v>4.8</v>
      </c>
      <c r="M402" s="51">
        <f t="shared" si="35"/>
        <v>4.1559829059829065E-2</v>
      </c>
      <c r="N402" s="25">
        <f t="shared" si="36"/>
        <v>2.5</v>
      </c>
      <c r="O402" s="39">
        <f t="shared" si="37"/>
        <v>7.9794871794871797E-2</v>
      </c>
      <c r="Q402">
        <v>1.9550000000000001</v>
      </c>
      <c r="R402">
        <v>4.1400300000000001E-2</v>
      </c>
    </row>
    <row r="403" spans="10:18" ht="15.75" thickBot="1" x14ac:dyDescent="0.3">
      <c r="J403" s="48">
        <v>1.9550000000000001</v>
      </c>
      <c r="K403" s="16">
        <f t="shared" si="33"/>
        <v>0.1989769820971867</v>
      </c>
      <c r="L403" s="13">
        <f t="shared" si="34"/>
        <v>4.8</v>
      </c>
      <c r="M403" s="51">
        <f t="shared" si="35"/>
        <v>4.1453537936913899E-2</v>
      </c>
      <c r="N403" s="25">
        <f t="shared" si="36"/>
        <v>2.5</v>
      </c>
      <c r="O403" s="39">
        <f t="shared" si="37"/>
        <v>7.9590792838874685E-2</v>
      </c>
      <c r="Q403">
        <v>1.96</v>
      </c>
      <c r="R403">
        <v>4.1294600000000001E-2</v>
      </c>
    </row>
    <row r="404" spans="10:18" ht="15.75" thickBot="1" x14ac:dyDescent="0.3">
      <c r="J404" s="48">
        <v>1.96</v>
      </c>
      <c r="K404" s="16">
        <f t="shared" ref="K404:K467" si="38">$M$5/J404</f>
        <v>0.19846938775510206</v>
      </c>
      <c r="L404" s="13">
        <f t="shared" si="34"/>
        <v>4.8</v>
      </c>
      <c r="M404" s="51">
        <f t="shared" si="35"/>
        <v>4.1347789115646266E-2</v>
      </c>
      <c r="N404" s="25">
        <f t="shared" si="36"/>
        <v>2.5</v>
      </c>
      <c r="O404" s="39">
        <f t="shared" si="37"/>
        <v>7.9387755102040825E-2</v>
      </c>
      <c r="Q404">
        <v>1.9650000000000001</v>
      </c>
      <c r="R404">
        <v>4.11896E-2</v>
      </c>
    </row>
    <row r="405" spans="10:18" ht="15.75" thickBot="1" x14ac:dyDescent="0.3">
      <c r="J405" s="48">
        <v>1.9650000000000001</v>
      </c>
      <c r="K405" s="16">
        <f t="shared" si="38"/>
        <v>0.19796437659033078</v>
      </c>
      <c r="L405" s="13">
        <f t="shared" si="34"/>
        <v>4.8</v>
      </c>
      <c r="M405" s="51">
        <f t="shared" si="35"/>
        <v>4.1242578456318915E-2</v>
      </c>
      <c r="N405" s="25">
        <f t="shared" si="36"/>
        <v>2.5</v>
      </c>
      <c r="O405" s="39">
        <f t="shared" si="37"/>
        <v>7.9185750636132313E-2</v>
      </c>
      <c r="Q405">
        <v>1.97</v>
      </c>
      <c r="R405">
        <v>4.1085000000000003E-2</v>
      </c>
    </row>
    <row r="406" spans="10:18" ht="15.75" thickBot="1" x14ac:dyDescent="0.3">
      <c r="J406" s="48">
        <v>1.97</v>
      </c>
      <c r="K406" s="16">
        <f t="shared" si="38"/>
        <v>0.19746192893401016</v>
      </c>
      <c r="L406" s="13">
        <f t="shared" si="34"/>
        <v>4.8</v>
      </c>
      <c r="M406" s="51">
        <f t="shared" si="35"/>
        <v>4.1137901861252116E-2</v>
      </c>
      <c r="N406" s="25">
        <f t="shared" si="36"/>
        <v>2.5</v>
      </c>
      <c r="O406" s="39">
        <f t="shared" si="37"/>
        <v>7.8984771573604062E-2</v>
      </c>
      <c r="Q406">
        <v>1.9750000000000001</v>
      </c>
      <c r="R406">
        <v>4.0980999999999997E-2</v>
      </c>
    </row>
    <row r="407" spans="10:18" ht="15.75" thickBot="1" x14ac:dyDescent="0.3">
      <c r="J407" s="48">
        <v>1.9750000000000001</v>
      </c>
      <c r="K407" s="16">
        <f t="shared" si="38"/>
        <v>0.19696202531645568</v>
      </c>
      <c r="L407" s="13">
        <f t="shared" si="34"/>
        <v>4.8</v>
      </c>
      <c r="M407" s="51">
        <f t="shared" si="35"/>
        <v>4.1033755274261605E-2</v>
      </c>
      <c r="N407" s="25">
        <f t="shared" si="36"/>
        <v>2.5</v>
      </c>
      <c r="O407" s="39">
        <f t="shared" si="37"/>
        <v>7.8784810126582269E-2</v>
      </c>
      <c r="Q407">
        <v>1.98</v>
      </c>
      <c r="R407">
        <v>4.0877499999999997E-2</v>
      </c>
    </row>
    <row r="408" spans="10:18" ht="15.75" thickBot="1" x14ac:dyDescent="0.3">
      <c r="J408" s="48">
        <v>1.98</v>
      </c>
      <c r="K408" s="16">
        <f t="shared" si="38"/>
        <v>0.19646464646464648</v>
      </c>
      <c r="L408" s="13">
        <f t="shared" si="34"/>
        <v>4.8</v>
      </c>
      <c r="M408" s="51">
        <f t="shared" si="35"/>
        <v>4.0930134680134685E-2</v>
      </c>
      <c r="N408" s="25">
        <f t="shared" si="36"/>
        <v>2.5</v>
      </c>
      <c r="O408" s="39">
        <f t="shared" si="37"/>
        <v>7.8585858585858592E-2</v>
      </c>
      <c r="Q408">
        <v>1.9850000000000001</v>
      </c>
      <c r="R408">
        <v>4.0774600000000001E-2</v>
      </c>
    </row>
    <row r="409" spans="10:18" ht="15.75" thickBot="1" x14ac:dyDescent="0.3">
      <c r="J409" s="48">
        <v>1.9850000000000001</v>
      </c>
      <c r="K409" s="16">
        <f t="shared" si="38"/>
        <v>0.1959697732997481</v>
      </c>
      <c r="L409" s="13">
        <f t="shared" si="34"/>
        <v>4.8</v>
      </c>
      <c r="M409" s="51">
        <f t="shared" si="35"/>
        <v>4.0827036104114187E-2</v>
      </c>
      <c r="N409" s="25">
        <f t="shared" si="36"/>
        <v>2.5</v>
      </c>
      <c r="O409" s="39">
        <f t="shared" si="37"/>
        <v>7.8387909319899238E-2</v>
      </c>
      <c r="Q409">
        <v>1.99</v>
      </c>
      <c r="R409">
        <v>4.0672100000000003E-2</v>
      </c>
    </row>
    <row r="410" spans="10:18" ht="15.75" thickBot="1" x14ac:dyDescent="0.3">
      <c r="J410" s="48">
        <v>1.99</v>
      </c>
      <c r="K410" s="16">
        <f t="shared" si="38"/>
        <v>0.19547738693467337</v>
      </c>
      <c r="L410" s="13">
        <f t="shared" si="34"/>
        <v>4.8</v>
      </c>
      <c r="M410" s="51">
        <f t="shared" si="35"/>
        <v>4.0724455611390285E-2</v>
      </c>
      <c r="N410" s="25">
        <f t="shared" si="36"/>
        <v>2.5</v>
      </c>
      <c r="O410" s="39">
        <f t="shared" si="37"/>
        <v>7.8190954773869351E-2</v>
      </c>
      <c r="Q410">
        <v>1.9950000000000001</v>
      </c>
      <c r="R410">
        <v>4.0570200000000001E-2</v>
      </c>
    </row>
    <row r="411" spans="10:18" ht="15.75" thickBot="1" x14ac:dyDescent="0.3">
      <c r="J411" s="48">
        <v>1.9950000000000001</v>
      </c>
      <c r="K411" s="16">
        <f t="shared" si="38"/>
        <v>0.19498746867167918</v>
      </c>
      <c r="L411" s="13">
        <f t="shared" si="34"/>
        <v>4.8</v>
      </c>
      <c r="M411" s="51">
        <f t="shared" si="35"/>
        <v>4.0622389306599831E-2</v>
      </c>
      <c r="N411" s="25">
        <f t="shared" si="36"/>
        <v>2.5</v>
      </c>
      <c r="O411" s="39">
        <f t="shared" si="37"/>
        <v>7.7994987468671673E-2</v>
      </c>
      <c r="Q411">
        <v>2</v>
      </c>
      <c r="R411">
        <v>4.0468799999999999E-2</v>
      </c>
    </row>
    <row r="412" spans="10:18" ht="15.75" thickBot="1" x14ac:dyDescent="0.3">
      <c r="J412" s="48">
        <v>2</v>
      </c>
      <c r="K412" s="16">
        <f t="shared" si="38"/>
        <v>0.19450000000000001</v>
      </c>
      <c r="L412" s="13">
        <f t="shared" si="34"/>
        <v>4.8</v>
      </c>
      <c r="M412" s="51">
        <f t="shared" si="35"/>
        <v>4.0520833333333339E-2</v>
      </c>
      <c r="N412" s="25">
        <f t="shared" si="36"/>
        <v>2.5</v>
      </c>
      <c r="O412" s="39">
        <f t="shared" si="37"/>
        <v>7.7800000000000008E-2</v>
      </c>
      <c r="Q412">
        <v>2.0049999999999999</v>
      </c>
      <c r="R412">
        <v>4.0367800000000002E-2</v>
      </c>
    </row>
    <row r="413" spans="10:18" ht="15.75" thickBot="1" x14ac:dyDescent="0.3">
      <c r="J413" s="48">
        <v>2.0049999999999999</v>
      </c>
      <c r="K413" s="16">
        <f t="shared" si="38"/>
        <v>0.19401496259351622</v>
      </c>
      <c r="L413" s="13">
        <f t="shared" si="34"/>
        <v>4.8</v>
      </c>
      <c r="M413" s="51">
        <f t="shared" si="35"/>
        <v>4.0419783873649216E-2</v>
      </c>
      <c r="N413" s="25">
        <f t="shared" si="36"/>
        <v>2.5</v>
      </c>
      <c r="O413" s="39">
        <f t="shared" si="37"/>
        <v>7.7605985037406483E-2</v>
      </c>
      <c r="Q413">
        <v>2.0099999999999998</v>
      </c>
      <c r="R413">
        <v>4.0267400000000002E-2</v>
      </c>
    </row>
    <row r="414" spans="10:18" ht="15.75" thickBot="1" x14ac:dyDescent="0.3">
      <c r="J414" s="48">
        <v>2.0099999999999998</v>
      </c>
      <c r="K414" s="16">
        <f t="shared" si="38"/>
        <v>0.19353233830845773</v>
      </c>
      <c r="L414" s="13">
        <f t="shared" si="34"/>
        <v>4.8</v>
      </c>
      <c r="M414" s="51">
        <f t="shared" si="35"/>
        <v>4.031923714759536E-2</v>
      </c>
      <c r="N414" s="25">
        <f t="shared" si="36"/>
        <v>2.5</v>
      </c>
      <c r="O414" s="39">
        <f t="shared" si="37"/>
        <v>7.7412935323383086E-2</v>
      </c>
      <c r="Q414">
        <v>2.0150000000000001</v>
      </c>
      <c r="R414">
        <v>4.0167500000000002E-2</v>
      </c>
    </row>
    <row r="415" spans="10:18" ht="15.75" thickBot="1" x14ac:dyDescent="0.3">
      <c r="J415" s="48">
        <v>2.0150000000000001</v>
      </c>
      <c r="K415" s="16">
        <f t="shared" si="38"/>
        <v>0.19305210918114143</v>
      </c>
      <c r="L415" s="13">
        <f t="shared" si="34"/>
        <v>4.8</v>
      </c>
      <c r="M415" s="51">
        <f t="shared" si="35"/>
        <v>4.0219189412737798E-2</v>
      </c>
      <c r="N415" s="25">
        <f t="shared" si="36"/>
        <v>2.5</v>
      </c>
      <c r="O415" s="39">
        <f t="shared" si="37"/>
        <v>7.7220843672456574E-2</v>
      </c>
      <c r="Q415">
        <v>2.02</v>
      </c>
      <c r="R415">
        <v>4.0068100000000002E-2</v>
      </c>
    </row>
    <row r="416" spans="10:18" ht="15.75" thickBot="1" x14ac:dyDescent="0.3">
      <c r="J416" s="48">
        <v>2.02</v>
      </c>
      <c r="K416" s="16">
        <f t="shared" si="38"/>
        <v>0.19257425742574258</v>
      </c>
      <c r="L416" s="13">
        <f t="shared" si="34"/>
        <v>4.8</v>
      </c>
      <c r="M416" s="51">
        <f t="shared" si="35"/>
        <v>4.0119636963696373E-2</v>
      </c>
      <c r="N416" s="25">
        <f t="shared" si="36"/>
        <v>2.5</v>
      </c>
      <c r="O416" s="39">
        <f t="shared" si="37"/>
        <v>7.7029702970297029E-2</v>
      </c>
      <c r="Q416">
        <v>2.0249999999999999</v>
      </c>
      <c r="R416">
        <v>3.99691E-2</v>
      </c>
    </row>
    <row r="417" spans="10:18" ht="15.75" thickBot="1" x14ac:dyDescent="0.3">
      <c r="J417" s="48">
        <v>2.0249999999999999</v>
      </c>
      <c r="K417" s="16">
        <f t="shared" si="38"/>
        <v>0.19209876543209878</v>
      </c>
      <c r="L417" s="13">
        <f t="shared" si="34"/>
        <v>4.8</v>
      </c>
      <c r="M417" s="51">
        <f t="shared" si="35"/>
        <v>4.0020576131687247E-2</v>
      </c>
      <c r="N417" s="25">
        <f t="shared" si="36"/>
        <v>2.5</v>
      </c>
      <c r="O417" s="39">
        <f t="shared" si="37"/>
        <v>7.6839506172839508E-2</v>
      </c>
      <c r="Q417">
        <v>2.0299999999999998</v>
      </c>
      <c r="R417">
        <v>3.9870700000000002E-2</v>
      </c>
    </row>
    <row r="418" spans="10:18" ht="15.75" thickBot="1" x14ac:dyDescent="0.3">
      <c r="J418" s="48">
        <v>2.0299999999999998</v>
      </c>
      <c r="K418" s="16">
        <f t="shared" si="38"/>
        <v>0.19162561576354684</v>
      </c>
      <c r="L418" s="13">
        <f t="shared" si="34"/>
        <v>4.8</v>
      </c>
      <c r="M418" s="51">
        <f t="shared" si="35"/>
        <v>3.9922003284072256E-2</v>
      </c>
      <c r="N418" s="25">
        <f t="shared" si="36"/>
        <v>2.5</v>
      </c>
      <c r="O418" s="39">
        <f t="shared" si="37"/>
        <v>7.6650246305418737E-2</v>
      </c>
      <c r="Q418">
        <v>2.0350000000000001</v>
      </c>
      <c r="R418">
        <v>3.9772700000000001E-2</v>
      </c>
    </row>
    <row r="419" spans="10:18" ht="15.75" thickBot="1" x14ac:dyDescent="0.3">
      <c r="J419" s="48">
        <v>2.0350000000000001</v>
      </c>
      <c r="K419" s="16">
        <f t="shared" si="38"/>
        <v>0.19115479115479114</v>
      </c>
      <c r="L419" s="13">
        <f t="shared" si="34"/>
        <v>4.8</v>
      </c>
      <c r="M419" s="51">
        <f t="shared" si="35"/>
        <v>3.982391482391482E-2</v>
      </c>
      <c r="N419" s="25">
        <f t="shared" si="36"/>
        <v>2.5</v>
      </c>
      <c r="O419" s="39">
        <f t="shared" si="37"/>
        <v>7.6461916461916454E-2</v>
      </c>
      <c r="Q419">
        <v>2.04</v>
      </c>
      <c r="R419">
        <v>3.9675200000000001E-2</v>
      </c>
    </row>
    <row r="420" spans="10:18" ht="15.75" thickBot="1" x14ac:dyDescent="0.3">
      <c r="J420" s="48">
        <v>2.04</v>
      </c>
      <c r="K420" s="16">
        <f t="shared" si="38"/>
        <v>0.19068627450980394</v>
      </c>
      <c r="L420" s="13">
        <f t="shared" si="34"/>
        <v>4.8</v>
      </c>
      <c r="M420" s="51">
        <f t="shared" si="35"/>
        <v>3.9726307189542488E-2</v>
      </c>
      <c r="N420" s="25">
        <f t="shared" si="36"/>
        <v>2.5</v>
      </c>
      <c r="O420" s="39">
        <f t="shared" si="37"/>
        <v>7.6274509803921572E-2</v>
      </c>
      <c r="Q420">
        <v>2.0449999999999999</v>
      </c>
      <c r="R420">
        <v>3.9578200000000001E-2</v>
      </c>
    </row>
    <row r="421" spans="10:18" ht="15.75" thickBot="1" x14ac:dyDescent="0.3">
      <c r="J421" s="48">
        <v>2.0449999999999999</v>
      </c>
      <c r="K421" s="16">
        <f t="shared" si="38"/>
        <v>0.19022004889975552</v>
      </c>
      <c r="L421" s="13">
        <f t="shared" si="34"/>
        <v>4.8</v>
      </c>
      <c r="M421" s="51">
        <f t="shared" si="35"/>
        <v>3.9629176854115739E-2</v>
      </c>
      <c r="N421" s="25">
        <f t="shared" si="36"/>
        <v>2.5</v>
      </c>
      <c r="O421" s="39">
        <f t="shared" si="37"/>
        <v>7.6088019559902215E-2</v>
      </c>
      <c r="Q421">
        <v>2.0499999999999998</v>
      </c>
      <c r="R421">
        <v>3.9481700000000002E-2</v>
      </c>
    </row>
    <row r="422" spans="10:18" ht="15.75" thickBot="1" x14ac:dyDescent="0.3">
      <c r="J422" s="48">
        <v>2.0499999999999998</v>
      </c>
      <c r="K422" s="16">
        <f t="shared" si="38"/>
        <v>0.18975609756097564</v>
      </c>
      <c r="L422" s="13">
        <f t="shared" si="34"/>
        <v>4.8</v>
      </c>
      <c r="M422" s="51">
        <f t="shared" si="35"/>
        <v>3.9532520325203262E-2</v>
      </c>
      <c r="N422" s="25">
        <f t="shared" si="36"/>
        <v>2.5</v>
      </c>
      <c r="O422" s="39">
        <f t="shared" si="37"/>
        <v>7.5902439024390256E-2</v>
      </c>
      <c r="Q422">
        <v>2.0550000000000002</v>
      </c>
      <c r="R422">
        <v>3.93856E-2</v>
      </c>
    </row>
    <row r="423" spans="10:18" ht="15.75" thickBot="1" x14ac:dyDescent="0.3">
      <c r="J423" s="48">
        <v>2.0550000000000002</v>
      </c>
      <c r="K423" s="16">
        <f t="shared" si="38"/>
        <v>0.18929440389294402</v>
      </c>
      <c r="L423" s="13">
        <f t="shared" si="34"/>
        <v>4.8</v>
      </c>
      <c r="M423" s="51">
        <f t="shared" si="35"/>
        <v>3.9436334144363337E-2</v>
      </c>
      <c r="N423" s="25">
        <f t="shared" si="36"/>
        <v>2.5</v>
      </c>
      <c r="O423" s="39">
        <f t="shared" si="37"/>
        <v>7.5717761557177604E-2</v>
      </c>
      <c r="Q423">
        <v>2.06</v>
      </c>
      <c r="R423">
        <v>3.9289999999999999E-2</v>
      </c>
    </row>
    <row r="424" spans="10:18" ht="15.75" thickBot="1" x14ac:dyDescent="0.3">
      <c r="J424" s="48">
        <v>2.06</v>
      </c>
      <c r="K424" s="16">
        <f t="shared" si="38"/>
        <v>0.18883495145631068</v>
      </c>
      <c r="L424" s="13">
        <f t="shared" si="34"/>
        <v>4.8</v>
      </c>
      <c r="M424" s="51">
        <f t="shared" si="35"/>
        <v>3.9340614886731393E-2</v>
      </c>
      <c r="N424" s="25">
        <f t="shared" si="36"/>
        <v>2.5</v>
      </c>
      <c r="O424" s="39">
        <f t="shared" si="37"/>
        <v>7.5533980582524279E-2</v>
      </c>
      <c r="Q424">
        <v>2.0649999999999999</v>
      </c>
      <c r="R424">
        <v>3.9194899999999998E-2</v>
      </c>
    </row>
    <row r="425" spans="10:18" ht="15.75" thickBot="1" x14ac:dyDescent="0.3">
      <c r="J425" s="48">
        <v>2.0649999999999999</v>
      </c>
      <c r="K425" s="16">
        <f t="shared" si="38"/>
        <v>0.18837772397094432</v>
      </c>
      <c r="L425" s="13">
        <f t="shared" si="34"/>
        <v>4.8</v>
      </c>
      <c r="M425" s="51">
        <f t="shared" si="35"/>
        <v>3.9245359160613405E-2</v>
      </c>
      <c r="N425" s="25">
        <f t="shared" si="36"/>
        <v>2.5</v>
      </c>
      <c r="O425" s="39">
        <f t="shared" si="37"/>
        <v>7.5351089588377732E-2</v>
      </c>
      <c r="Q425">
        <v>2.0699999999999998</v>
      </c>
      <c r="R425">
        <v>3.9100200000000002E-2</v>
      </c>
    </row>
    <row r="426" spans="10:18" ht="15.75" thickBot="1" x14ac:dyDescent="0.3">
      <c r="J426" s="48">
        <v>2.0699999999999998</v>
      </c>
      <c r="K426" s="16">
        <f t="shared" si="38"/>
        <v>0.18792270531400967</v>
      </c>
      <c r="L426" s="13">
        <f t="shared" si="34"/>
        <v>4.8</v>
      </c>
      <c r="M426" s="51">
        <f t="shared" si="35"/>
        <v>3.9150563607085354E-2</v>
      </c>
      <c r="N426" s="25">
        <f t="shared" si="36"/>
        <v>2.5</v>
      </c>
      <c r="O426" s="39">
        <f t="shared" si="37"/>
        <v>7.5169082125603873E-2</v>
      </c>
      <c r="Q426">
        <v>2.0750000000000002</v>
      </c>
      <c r="R426">
        <v>3.9005999999999999E-2</v>
      </c>
    </row>
    <row r="427" spans="10:18" ht="15.75" thickBot="1" x14ac:dyDescent="0.3">
      <c r="J427" s="48">
        <v>2.0750000000000002</v>
      </c>
      <c r="K427" s="16">
        <f t="shared" si="38"/>
        <v>0.18746987951807229</v>
      </c>
      <c r="L427" s="13">
        <f t="shared" si="34"/>
        <v>4.8</v>
      </c>
      <c r="M427" s="51">
        <f t="shared" si="35"/>
        <v>3.9056224899598396E-2</v>
      </c>
      <c r="N427" s="25">
        <f t="shared" si="36"/>
        <v>2.5</v>
      </c>
      <c r="O427" s="39">
        <f t="shared" si="37"/>
        <v>7.498795180722892E-2</v>
      </c>
      <c r="Q427">
        <v>2.08</v>
      </c>
      <c r="R427">
        <v>3.8912299999999997E-2</v>
      </c>
    </row>
    <row r="428" spans="10:18" ht="15.75" thickBot="1" x14ac:dyDescent="0.3">
      <c r="J428" s="48">
        <v>2.08</v>
      </c>
      <c r="K428" s="16">
        <f t="shared" si="38"/>
        <v>0.18701923076923077</v>
      </c>
      <c r="L428" s="13">
        <f t="shared" si="34"/>
        <v>4.8</v>
      </c>
      <c r="M428" s="51">
        <f t="shared" si="35"/>
        <v>3.8962339743589744E-2</v>
      </c>
      <c r="N428" s="25">
        <f t="shared" si="36"/>
        <v>2.5</v>
      </c>
      <c r="O428" s="39">
        <f t="shared" si="37"/>
        <v>7.4807692307692311E-2</v>
      </c>
      <c r="Q428">
        <v>2.085</v>
      </c>
      <c r="R428">
        <v>3.8818900000000003E-2</v>
      </c>
    </row>
    <row r="429" spans="10:18" ht="15.75" thickBot="1" x14ac:dyDescent="0.3">
      <c r="J429" s="48">
        <v>2.085</v>
      </c>
      <c r="K429" s="16">
        <f t="shared" si="38"/>
        <v>0.1865707434052758</v>
      </c>
      <c r="L429" s="13">
        <f t="shared" si="34"/>
        <v>4.8</v>
      </c>
      <c r="M429" s="51">
        <f t="shared" si="35"/>
        <v>3.8868904876099127E-2</v>
      </c>
      <c r="N429" s="25">
        <f t="shared" si="36"/>
        <v>2.5</v>
      </c>
      <c r="O429" s="39">
        <f t="shared" si="37"/>
        <v>7.4628297362110324E-2</v>
      </c>
      <c r="Q429">
        <v>2.09</v>
      </c>
      <c r="R429">
        <v>3.8726099999999999E-2</v>
      </c>
    </row>
    <row r="430" spans="10:18" ht="15.75" thickBot="1" x14ac:dyDescent="0.3">
      <c r="J430" s="48">
        <v>2.09</v>
      </c>
      <c r="K430" s="16">
        <f t="shared" si="38"/>
        <v>0.18612440191387561</v>
      </c>
      <c r="L430" s="13">
        <f t="shared" si="34"/>
        <v>4.8</v>
      </c>
      <c r="M430" s="51">
        <f t="shared" si="35"/>
        <v>3.8775917065390755E-2</v>
      </c>
      <c r="N430" s="25">
        <f t="shared" si="36"/>
        <v>2.5</v>
      </c>
      <c r="O430" s="39">
        <f t="shared" si="37"/>
        <v>7.4449760765550238E-2</v>
      </c>
      <c r="Q430">
        <v>2.0950000000000002</v>
      </c>
      <c r="R430">
        <v>3.86337E-2</v>
      </c>
    </row>
    <row r="431" spans="10:18" ht="15.75" thickBot="1" x14ac:dyDescent="0.3">
      <c r="J431" s="48">
        <v>2.0950000000000002</v>
      </c>
      <c r="K431" s="16">
        <f t="shared" si="38"/>
        <v>0.18568019093078758</v>
      </c>
      <c r="L431" s="13">
        <f t="shared" ref="L431:L494" si="39">$M$6/$M$8</f>
        <v>4.8</v>
      </c>
      <c r="M431" s="51">
        <f t="shared" si="35"/>
        <v>3.8683373110580746E-2</v>
      </c>
      <c r="N431" s="25">
        <f t="shared" si="36"/>
        <v>2.5</v>
      </c>
      <c r="O431" s="39">
        <f t="shared" si="37"/>
        <v>7.4272076372315032E-2</v>
      </c>
      <c r="Q431">
        <v>2.1</v>
      </c>
      <c r="R431">
        <v>3.8541699999999998E-2</v>
      </c>
    </row>
    <row r="432" spans="10:18" ht="15.75" thickBot="1" x14ac:dyDescent="0.3">
      <c r="J432" s="48">
        <v>2.1</v>
      </c>
      <c r="K432" s="16">
        <f t="shared" si="38"/>
        <v>0.18523809523809523</v>
      </c>
      <c r="L432" s="13">
        <f t="shared" si="39"/>
        <v>4.8</v>
      </c>
      <c r="M432" s="51">
        <f t="shared" si="35"/>
        <v>3.8591269841269843E-2</v>
      </c>
      <c r="N432" s="25">
        <f t="shared" si="36"/>
        <v>2.5</v>
      </c>
      <c r="O432" s="39">
        <f t="shared" si="37"/>
        <v>7.4095238095238089E-2</v>
      </c>
      <c r="Q432">
        <v>2.105</v>
      </c>
      <c r="R432">
        <v>3.8450100000000001E-2</v>
      </c>
    </row>
    <row r="433" spans="10:18" ht="15.75" thickBot="1" x14ac:dyDescent="0.3">
      <c r="J433" s="48">
        <v>2.105</v>
      </c>
      <c r="K433" s="16">
        <f t="shared" si="38"/>
        <v>0.1847980997624703</v>
      </c>
      <c r="L433" s="13">
        <f t="shared" si="39"/>
        <v>4.8</v>
      </c>
      <c r="M433" s="51">
        <f t="shared" si="35"/>
        <v>3.8499604117181313E-2</v>
      </c>
      <c r="N433" s="25">
        <f t="shared" si="36"/>
        <v>2.5</v>
      </c>
      <c r="O433" s="39">
        <f t="shared" si="37"/>
        <v>7.3919239904988124E-2</v>
      </c>
      <c r="Q433">
        <v>2.11</v>
      </c>
      <c r="R433">
        <v>3.8358999999999997E-2</v>
      </c>
    </row>
    <row r="434" spans="10:18" ht="15.75" thickBot="1" x14ac:dyDescent="0.3">
      <c r="J434" s="48">
        <v>2.11</v>
      </c>
      <c r="K434" s="16">
        <f t="shared" si="38"/>
        <v>0.18436018957345973</v>
      </c>
      <c r="L434" s="13">
        <f t="shared" si="39"/>
        <v>4.8</v>
      </c>
      <c r="M434" s="51">
        <f t="shared" si="35"/>
        <v>3.8408372827804113E-2</v>
      </c>
      <c r="N434" s="25">
        <f t="shared" si="36"/>
        <v>2.5</v>
      </c>
      <c r="O434" s="39">
        <f t="shared" si="37"/>
        <v>7.3744075829383887E-2</v>
      </c>
      <c r="Q434">
        <v>2.1150000000000002</v>
      </c>
      <c r="R434">
        <v>3.8268299999999998E-2</v>
      </c>
    </row>
    <row r="435" spans="10:18" ht="15.75" thickBot="1" x14ac:dyDescent="0.3">
      <c r="J435" s="48">
        <v>2.1150000000000002</v>
      </c>
      <c r="K435" s="16">
        <f t="shared" si="38"/>
        <v>0.18392434988179668</v>
      </c>
      <c r="L435" s="13">
        <f t="shared" si="39"/>
        <v>4.8</v>
      </c>
      <c r="M435" s="51">
        <f t="shared" si="35"/>
        <v>3.8317572892040977E-2</v>
      </c>
      <c r="N435" s="25">
        <f t="shared" si="36"/>
        <v>2.5</v>
      </c>
      <c r="O435" s="39">
        <f t="shared" si="37"/>
        <v>7.3569739952718677E-2</v>
      </c>
      <c r="Q435">
        <v>2.12</v>
      </c>
      <c r="R435">
        <v>3.81781E-2</v>
      </c>
    </row>
    <row r="436" spans="10:18" ht="15.75" thickBot="1" x14ac:dyDescent="0.3">
      <c r="J436" s="48">
        <v>2.12</v>
      </c>
      <c r="K436" s="16">
        <f t="shared" si="38"/>
        <v>0.18349056603773584</v>
      </c>
      <c r="L436" s="13">
        <f t="shared" si="39"/>
        <v>4.8</v>
      </c>
      <c r="M436" s="51">
        <f t="shared" si="35"/>
        <v>3.8227201257861637E-2</v>
      </c>
      <c r="N436" s="25">
        <f t="shared" si="36"/>
        <v>2.5</v>
      </c>
      <c r="O436" s="39">
        <f t="shared" si="37"/>
        <v>7.3396226415094329E-2</v>
      </c>
      <c r="Q436">
        <v>2.125</v>
      </c>
      <c r="R436">
        <v>3.8088200000000003E-2</v>
      </c>
    </row>
    <row r="437" spans="10:18" ht="15.75" thickBot="1" x14ac:dyDescent="0.3">
      <c r="J437" s="48">
        <v>2.125</v>
      </c>
      <c r="K437" s="16">
        <f t="shared" si="38"/>
        <v>0.18305882352941177</v>
      </c>
      <c r="L437" s="13">
        <f t="shared" si="39"/>
        <v>4.8</v>
      </c>
      <c r="M437" s="51">
        <f t="shared" si="35"/>
        <v>3.8137254901960786E-2</v>
      </c>
      <c r="N437" s="25">
        <f t="shared" si="36"/>
        <v>2.5</v>
      </c>
      <c r="O437" s="39">
        <f t="shared" si="37"/>
        <v>7.3223529411764715E-2</v>
      </c>
      <c r="Q437">
        <v>2.13</v>
      </c>
      <c r="R437">
        <v>3.7998799999999999E-2</v>
      </c>
    </row>
    <row r="438" spans="10:18" ht="15.75" thickBot="1" x14ac:dyDescent="0.3">
      <c r="J438" s="48">
        <v>2.13</v>
      </c>
      <c r="K438" s="16">
        <f t="shared" si="38"/>
        <v>0.18262910798122067</v>
      </c>
      <c r="L438" s="13">
        <f t="shared" si="39"/>
        <v>4.8</v>
      </c>
      <c r="M438" s="51">
        <f t="shared" si="35"/>
        <v>3.8047730829420978E-2</v>
      </c>
      <c r="N438" s="25">
        <f t="shared" si="36"/>
        <v>2.5</v>
      </c>
      <c r="O438" s="39">
        <f t="shared" si="37"/>
        <v>7.3051643192488275E-2</v>
      </c>
      <c r="Q438">
        <v>2.1349999999999998</v>
      </c>
      <c r="R438">
        <v>3.79098E-2</v>
      </c>
    </row>
    <row r="439" spans="10:18" ht="15.75" thickBot="1" x14ac:dyDescent="0.3">
      <c r="J439" s="48">
        <v>2.1349999999999998</v>
      </c>
      <c r="K439" s="16">
        <f t="shared" si="38"/>
        <v>0.18220140515222485</v>
      </c>
      <c r="L439" s="13">
        <f t="shared" si="39"/>
        <v>4.8</v>
      </c>
      <c r="M439" s="51">
        <f t="shared" si="35"/>
        <v>3.7958626073380179E-2</v>
      </c>
      <c r="N439" s="25">
        <f t="shared" si="36"/>
        <v>2.5</v>
      </c>
      <c r="O439" s="39">
        <f t="shared" si="37"/>
        <v>7.2880562060889942E-2</v>
      </c>
      <c r="Q439">
        <v>2.14</v>
      </c>
      <c r="R439">
        <v>3.7821300000000002E-2</v>
      </c>
    </row>
    <row r="440" spans="10:18" ht="15.75" thickBot="1" x14ac:dyDescent="0.3">
      <c r="J440" s="48">
        <v>2.14</v>
      </c>
      <c r="K440" s="16">
        <f t="shared" si="38"/>
        <v>0.18177570093457943</v>
      </c>
      <c r="L440" s="13">
        <f t="shared" si="39"/>
        <v>4.8</v>
      </c>
      <c r="M440" s="51">
        <f t="shared" si="35"/>
        <v>3.7869937694704051E-2</v>
      </c>
      <c r="N440" s="25">
        <f t="shared" si="36"/>
        <v>2.5</v>
      </c>
      <c r="O440" s="39">
        <f t="shared" si="37"/>
        <v>7.2710280373831773E-2</v>
      </c>
      <c r="Q440">
        <v>2.145</v>
      </c>
      <c r="R440">
        <v>3.7733099999999999E-2</v>
      </c>
    </row>
    <row r="441" spans="10:18" ht="15.75" thickBot="1" x14ac:dyDescent="0.3">
      <c r="J441" s="48">
        <v>2.145</v>
      </c>
      <c r="K441" s="16">
        <f t="shared" si="38"/>
        <v>0.18135198135198136</v>
      </c>
      <c r="L441" s="13">
        <f t="shared" si="39"/>
        <v>4.8</v>
      </c>
      <c r="M441" s="51">
        <f t="shared" si="35"/>
        <v>3.7781662781662784E-2</v>
      </c>
      <c r="N441" s="25">
        <f t="shared" si="36"/>
        <v>2.5</v>
      </c>
      <c r="O441" s="39">
        <f t="shared" si="37"/>
        <v>7.2540792540792542E-2</v>
      </c>
      <c r="Q441">
        <v>2.15</v>
      </c>
      <c r="R441">
        <v>3.76453E-2</v>
      </c>
    </row>
    <row r="442" spans="10:18" ht="15.75" thickBot="1" x14ac:dyDescent="0.3">
      <c r="J442" s="48">
        <v>2.15</v>
      </c>
      <c r="K442" s="16">
        <f t="shared" si="38"/>
        <v>0.18093023255813956</v>
      </c>
      <c r="L442" s="13">
        <f t="shared" si="39"/>
        <v>4.8</v>
      </c>
      <c r="M442" s="51">
        <f t="shared" si="35"/>
        <v>3.769379844961241E-2</v>
      </c>
      <c r="N442" s="25">
        <f t="shared" si="36"/>
        <v>2.5</v>
      </c>
      <c r="O442" s="39">
        <f t="shared" si="37"/>
        <v>7.2372093023255826E-2</v>
      </c>
      <c r="Q442">
        <v>2.1549999999999998</v>
      </c>
      <c r="R442">
        <v>3.7558000000000001E-2</v>
      </c>
    </row>
    <row r="443" spans="10:18" ht="15.75" thickBot="1" x14ac:dyDescent="0.3">
      <c r="J443" s="48">
        <v>2.1549999999999998</v>
      </c>
      <c r="K443" s="16">
        <f t="shared" si="38"/>
        <v>0.18051044083526685</v>
      </c>
      <c r="L443" s="13">
        <f t="shared" si="39"/>
        <v>4.8</v>
      </c>
      <c r="M443" s="51">
        <f t="shared" si="35"/>
        <v>3.7606341840680596E-2</v>
      </c>
      <c r="N443" s="25">
        <f t="shared" si="36"/>
        <v>2.5</v>
      </c>
      <c r="O443" s="39">
        <f t="shared" si="37"/>
        <v>7.2204176334106737E-2</v>
      </c>
      <c r="Q443">
        <v>2.16</v>
      </c>
      <c r="R443">
        <v>3.74711E-2</v>
      </c>
    </row>
    <row r="444" spans="10:18" ht="15.75" thickBot="1" x14ac:dyDescent="0.3">
      <c r="J444" s="48">
        <v>2.16</v>
      </c>
      <c r="K444" s="16">
        <f t="shared" si="38"/>
        <v>0.18009259259259258</v>
      </c>
      <c r="L444" s="13">
        <f t="shared" si="39"/>
        <v>4.8</v>
      </c>
      <c r="M444" s="51">
        <f t="shared" si="35"/>
        <v>3.751929012345679E-2</v>
      </c>
      <c r="N444" s="25">
        <f t="shared" si="36"/>
        <v>2.5</v>
      </c>
      <c r="O444" s="39">
        <f t="shared" si="37"/>
        <v>7.2037037037037038E-2</v>
      </c>
      <c r="Q444">
        <v>2.165</v>
      </c>
      <c r="R444">
        <v>3.7384500000000001E-2</v>
      </c>
    </row>
    <row r="445" spans="10:18" ht="15.75" thickBot="1" x14ac:dyDescent="0.3">
      <c r="J445" s="48">
        <v>2.165</v>
      </c>
      <c r="K445" s="16">
        <f t="shared" si="38"/>
        <v>0.17967667436489607</v>
      </c>
      <c r="L445" s="13">
        <f t="shared" si="39"/>
        <v>4.8</v>
      </c>
      <c r="M445" s="51">
        <f t="shared" si="35"/>
        <v>3.7432640492686679E-2</v>
      </c>
      <c r="N445" s="25">
        <f t="shared" si="36"/>
        <v>2.5</v>
      </c>
      <c r="O445" s="39">
        <f t="shared" si="37"/>
        <v>7.1870669745958432E-2</v>
      </c>
      <c r="Q445">
        <v>2.17</v>
      </c>
      <c r="R445">
        <v>3.7298400000000002E-2</v>
      </c>
    </row>
    <row r="446" spans="10:18" ht="15.75" thickBot="1" x14ac:dyDescent="0.3">
      <c r="J446" s="48">
        <v>2.17</v>
      </c>
      <c r="K446" s="16">
        <f t="shared" si="38"/>
        <v>0.17926267281105993</v>
      </c>
      <c r="L446" s="13">
        <f t="shared" si="39"/>
        <v>4.8</v>
      </c>
      <c r="M446" s="51">
        <f t="shared" si="35"/>
        <v>3.7346390168970817E-2</v>
      </c>
      <c r="N446" s="25">
        <f t="shared" si="36"/>
        <v>2.5</v>
      </c>
      <c r="O446" s="39">
        <f t="shared" si="37"/>
        <v>7.1705069124423967E-2</v>
      </c>
      <c r="Q446">
        <v>2.1749999999999998</v>
      </c>
      <c r="R446">
        <v>3.7212599999999998E-2</v>
      </c>
    </row>
    <row r="447" spans="10:18" ht="15.75" thickBot="1" x14ac:dyDescent="0.3">
      <c r="J447" s="48">
        <v>2.1749999999999998</v>
      </c>
      <c r="K447" s="16">
        <f t="shared" si="38"/>
        <v>0.17885057471264371</v>
      </c>
      <c r="L447" s="13">
        <f t="shared" si="39"/>
        <v>4.8</v>
      </c>
      <c r="M447" s="51">
        <f t="shared" si="35"/>
        <v>3.7260536398467443E-2</v>
      </c>
      <c r="N447" s="25">
        <f t="shared" si="36"/>
        <v>2.5</v>
      </c>
      <c r="O447" s="39">
        <f t="shared" si="37"/>
        <v>7.1540229885057482E-2</v>
      </c>
      <c r="Q447">
        <v>2.1800000000000002</v>
      </c>
      <c r="R447">
        <v>3.7127300000000002E-2</v>
      </c>
    </row>
    <row r="448" spans="10:18" ht="15.75" thickBot="1" x14ac:dyDescent="0.3">
      <c r="J448" s="48">
        <v>2.1800000000000002</v>
      </c>
      <c r="K448" s="16">
        <f t="shared" si="38"/>
        <v>0.17844036697247706</v>
      </c>
      <c r="L448" s="13">
        <f t="shared" si="39"/>
        <v>4.8</v>
      </c>
      <c r="M448" s="51">
        <f t="shared" si="35"/>
        <v>3.717507645259939E-2</v>
      </c>
      <c r="N448" s="25">
        <f t="shared" si="36"/>
        <v>2.5</v>
      </c>
      <c r="O448" s="39">
        <f t="shared" si="37"/>
        <v>7.1376146788990819E-2</v>
      </c>
      <c r="Q448">
        <v>2.1850000000000001</v>
      </c>
      <c r="R448">
        <v>3.70423E-2</v>
      </c>
    </row>
    <row r="449" spans="10:18" ht="15.75" thickBot="1" x14ac:dyDescent="0.3">
      <c r="J449" s="48">
        <v>2.1850000000000001</v>
      </c>
      <c r="K449" s="16">
        <f t="shared" si="38"/>
        <v>0.17803203661327233</v>
      </c>
      <c r="L449" s="13">
        <f t="shared" si="39"/>
        <v>4.8</v>
      </c>
      <c r="M449" s="51">
        <f t="shared" si="35"/>
        <v>3.709000762776507E-2</v>
      </c>
      <c r="N449" s="25">
        <f t="shared" si="36"/>
        <v>2.5</v>
      </c>
      <c r="O449" s="39">
        <f t="shared" si="37"/>
        <v>7.1212814645308931E-2</v>
      </c>
      <c r="Q449">
        <v>2.19</v>
      </c>
      <c r="R449">
        <v>3.6957799999999999E-2</v>
      </c>
    </row>
    <row r="450" spans="10:18" ht="15.75" thickBot="1" x14ac:dyDescent="0.3">
      <c r="J450" s="48">
        <v>2.19</v>
      </c>
      <c r="K450" s="16">
        <f t="shared" si="38"/>
        <v>0.17762557077625571</v>
      </c>
      <c r="L450" s="13">
        <f t="shared" si="39"/>
        <v>4.8</v>
      </c>
      <c r="M450" s="51">
        <f t="shared" si="35"/>
        <v>3.7005327245053274E-2</v>
      </c>
      <c r="N450" s="25">
        <f t="shared" si="36"/>
        <v>2.5</v>
      </c>
      <c r="O450" s="39">
        <f t="shared" si="37"/>
        <v>7.1050228310502284E-2</v>
      </c>
      <c r="Q450">
        <v>2.1949999999999998</v>
      </c>
      <c r="R450">
        <v>3.6873599999999999E-2</v>
      </c>
    </row>
    <row r="451" spans="10:18" ht="15.75" thickBot="1" x14ac:dyDescent="0.3">
      <c r="J451" s="48">
        <v>2.1949999999999998</v>
      </c>
      <c r="K451" s="16">
        <f t="shared" si="38"/>
        <v>0.17722095671981777</v>
      </c>
      <c r="L451" s="13">
        <f t="shared" si="39"/>
        <v>4.8</v>
      </c>
      <c r="M451" s="51">
        <f t="shared" si="35"/>
        <v>3.6921032649962035E-2</v>
      </c>
      <c r="N451" s="25">
        <f t="shared" si="36"/>
        <v>2.5</v>
      </c>
      <c r="O451" s="39">
        <f t="shared" si="37"/>
        <v>7.0888382687927104E-2</v>
      </c>
      <c r="Q451">
        <v>2.2000000000000002</v>
      </c>
      <c r="R451">
        <v>3.6789799999999998E-2</v>
      </c>
    </row>
    <row r="452" spans="10:18" ht="15.75" thickBot="1" x14ac:dyDescent="0.3">
      <c r="J452" s="48">
        <v>2.2000000000000002</v>
      </c>
      <c r="K452" s="16">
        <f t="shared" si="38"/>
        <v>0.17681818181818182</v>
      </c>
      <c r="L452" s="13">
        <f t="shared" si="39"/>
        <v>4.8</v>
      </c>
      <c r="M452" s="51">
        <f t="shared" si="35"/>
        <v>3.6837121212121217E-2</v>
      </c>
      <c r="N452" s="25">
        <f t="shared" si="36"/>
        <v>2.5</v>
      </c>
      <c r="O452" s="39">
        <f t="shared" si="37"/>
        <v>7.0727272727272722E-2</v>
      </c>
      <c r="Q452">
        <v>2.2050000000000001</v>
      </c>
      <c r="R452">
        <v>3.67064E-2</v>
      </c>
    </row>
    <row r="453" spans="10:18" ht="15.75" thickBot="1" x14ac:dyDescent="0.3">
      <c r="J453" s="48">
        <v>2.2050000000000001</v>
      </c>
      <c r="K453" s="16">
        <f t="shared" si="38"/>
        <v>0.1764172335600907</v>
      </c>
      <c r="L453" s="13">
        <f t="shared" si="39"/>
        <v>4.8</v>
      </c>
      <c r="M453" s="51">
        <f t="shared" si="35"/>
        <v>3.6753590325018896E-2</v>
      </c>
      <c r="N453" s="25">
        <f t="shared" si="36"/>
        <v>2.5</v>
      </c>
      <c r="O453" s="39">
        <f t="shared" si="37"/>
        <v>7.0566893424036284E-2</v>
      </c>
      <c r="Q453">
        <v>2.21</v>
      </c>
      <c r="R453">
        <v>3.6623299999999998E-2</v>
      </c>
    </row>
    <row r="454" spans="10:18" ht="15.75" thickBot="1" x14ac:dyDescent="0.3">
      <c r="J454" s="48">
        <v>2.21</v>
      </c>
      <c r="K454" s="16">
        <f t="shared" si="38"/>
        <v>0.17601809954751133</v>
      </c>
      <c r="L454" s="13">
        <f t="shared" si="39"/>
        <v>4.8</v>
      </c>
      <c r="M454" s="51">
        <f t="shared" si="35"/>
        <v>3.6670437405731525E-2</v>
      </c>
      <c r="N454" s="25">
        <f t="shared" si="36"/>
        <v>2.5</v>
      </c>
      <c r="O454" s="39">
        <f t="shared" si="37"/>
        <v>7.0407239819004527E-2</v>
      </c>
      <c r="Q454">
        <v>2.2149999999999999</v>
      </c>
      <c r="R454">
        <v>3.6540599999999999E-2</v>
      </c>
    </row>
    <row r="455" spans="10:18" ht="15.75" thickBot="1" x14ac:dyDescent="0.3">
      <c r="J455" s="48">
        <v>2.2149999999999999</v>
      </c>
      <c r="K455" s="16">
        <f t="shared" si="38"/>
        <v>0.17562076749435668</v>
      </c>
      <c r="L455" s="13">
        <f t="shared" si="39"/>
        <v>4.8</v>
      </c>
      <c r="M455" s="51">
        <f t="shared" si="35"/>
        <v>3.6587659894657641E-2</v>
      </c>
      <c r="N455" s="25">
        <f t="shared" si="36"/>
        <v>2.5</v>
      </c>
      <c r="O455" s="39">
        <f t="shared" si="37"/>
        <v>7.0248306997742677E-2</v>
      </c>
      <c r="Q455">
        <v>2.2200000000000002</v>
      </c>
      <c r="R455">
        <v>3.6458299999999999E-2</v>
      </c>
    </row>
    <row r="456" spans="10:18" ht="15.75" thickBot="1" x14ac:dyDescent="0.3">
      <c r="J456" s="48">
        <v>2.2200000000000002</v>
      </c>
      <c r="K456" s="16">
        <f t="shared" si="38"/>
        <v>0.17522522522522521</v>
      </c>
      <c r="L456" s="13">
        <f t="shared" si="39"/>
        <v>4.8</v>
      </c>
      <c r="M456" s="51">
        <f t="shared" si="35"/>
        <v>3.6505255255255255E-2</v>
      </c>
      <c r="N456" s="25">
        <f t="shared" si="36"/>
        <v>2.5</v>
      </c>
      <c r="O456" s="39">
        <f t="shared" si="37"/>
        <v>7.0090090090090082E-2</v>
      </c>
      <c r="Q456">
        <v>2.2250000000000001</v>
      </c>
      <c r="R456">
        <v>3.6376400000000003E-2</v>
      </c>
    </row>
    <row r="457" spans="10:18" ht="15.75" thickBot="1" x14ac:dyDescent="0.3">
      <c r="J457" s="48">
        <v>2.2250000000000001</v>
      </c>
      <c r="K457" s="16">
        <f t="shared" si="38"/>
        <v>0.17483146067415731</v>
      </c>
      <c r="L457" s="13">
        <f t="shared" si="39"/>
        <v>4.8</v>
      </c>
      <c r="M457" s="51">
        <f t="shared" si="35"/>
        <v>3.6423220973782776E-2</v>
      </c>
      <c r="N457" s="25">
        <f t="shared" si="36"/>
        <v>2.5</v>
      </c>
      <c r="O457" s="39">
        <f t="shared" si="37"/>
        <v>6.9932584269662923E-2</v>
      </c>
      <c r="Q457">
        <v>2.23</v>
      </c>
      <c r="R457">
        <v>3.6294800000000002E-2</v>
      </c>
    </row>
    <row r="458" spans="10:18" ht="15.75" thickBot="1" x14ac:dyDescent="0.3">
      <c r="J458" s="48">
        <v>2.23</v>
      </c>
      <c r="K458" s="16">
        <f t="shared" si="38"/>
        <v>0.17443946188340809</v>
      </c>
      <c r="L458" s="13">
        <f t="shared" si="39"/>
        <v>4.8</v>
      </c>
      <c r="M458" s="51">
        <f t="shared" si="35"/>
        <v>3.6341554559043351E-2</v>
      </c>
      <c r="N458" s="25">
        <f t="shared" si="36"/>
        <v>2.5</v>
      </c>
      <c r="O458" s="39">
        <f t="shared" si="37"/>
        <v>6.977578475336324E-2</v>
      </c>
      <c r="Q458">
        <v>2.2349999999999999</v>
      </c>
      <c r="R458">
        <v>3.6213599999999999E-2</v>
      </c>
    </row>
    <row r="459" spans="10:18" ht="15.75" thickBot="1" x14ac:dyDescent="0.3">
      <c r="J459" s="48">
        <v>2.2349999999999999</v>
      </c>
      <c r="K459" s="16">
        <f t="shared" si="38"/>
        <v>0.17404921700223716</v>
      </c>
      <c r="L459" s="13">
        <f t="shared" si="39"/>
        <v>4.8</v>
      </c>
      <c r="M459" s="51">
        <f t="shared" si="35"/>
        <v>3.6260253542132741E-2</v>
      </c>
      <c r="N459" s="25">
        <f t="shared" si="36"/>
        <v>2.5</v>
      </c>
      <c r="O459" s="39">
        <f t="shared" si="37"/>
        <v>6.9619686800894864E-2</v>
      </c>
      <c r="Q459">
        <v>2.2400000000000002</v>
      </c>
      <c r="R459">
        <v>3.61328E-2</v>
      </c>
    </row>
    <row r="460" spans="10:18" ht="15.75" thickBot="1" x14ac:dyDescent="0.3">
      <c r="J460" s="48">
        <v>2.2400000000000002</v>
      </c>
      <c r="K460" s="16">
        <f t="shared" si="38"/>
        <v>0.17366071428571428</v>
      </c>
      <c r="L460" s="13">
        <f t="shared" si="39"/>
        <v>4.8</v>
      </c>
      <c r="M460" s="51">
        <f t="shared" si="35"/>
        <v>3.6179315476190479E-2</v>
      </c>
      <c r="N460" s="25">
        <f t="shared" si="36"/>
        <v>2.5</v>
      </c>
      <c r="O460" s="39">
        <f t="shared" si="37"/>
        <v>6.9464285714285715E-2</v>
      </c>
      <c r="Q460">
        <v>2.2450000000000001</v>
      </c>
      <c r="R460">
        <v>3.6052300000000002E-2</v>
      </c>
    </row>
    <row r="461" spans="10:18" ht="15.75" thickBot="1" x14ac:dyDescent="0.3">
      <c r="J461" s="48">
        <v>2.2450000000000001</v>
      </c>
      <c r="K461" s="16">
        <f t="shared" si="38"/>
        <v>0.17327394209354119</v>
      </c>
      <c r="L461" s="13">
        <f t="shared" si="39"/>
        <v>4.8</v>
      </c>
      <c r="M461" s="51">
        <f t="shared" ref="M461:M524" si="40">K461/L461</f>
        <v>3.6098737936154417E-2</v>
      </c>
      <c r="N461" s="25">
        <f t="shared" ref="N461:N524" si="41">$O$6</f>
        <v>2.5</v>
      </c>
      <c r="O461" s="39">
        <f t="shared" ref="O461:O524" si="42">K461/N461</f>
        <v>6.9309576837416481E-2</v>
      </c>
      <c r="Q461">
        <v>2.25</v>
      </c>
      <c r="R461">
        <v>3.5972200000000003E-2</v>
      </c>
    </row>
    <row r="462" spans="10:18" ht="15.75" thickBot="1" x14ac:dyDescent="0.3">
      <c r="J462" s="48">
        <v>2.25</v>
      </c>
      <c r="K462" s="16">
        <f t="shared" si="38"/>
        <v>0.1728888888888889</v>
      </c>
      <c r="L462" s="13">
        <f t="shared" si="39"/>
        <v>4.8</v>
      </c>
      <c r="M462" s="51">
        <f t="shared" si="40"/>
        <v>3.6018518518518519E-2</v>
      </c>
      <c r="N462" s="25">
        <f t="shared" si="41"/>
        <v>2.5</v>
      </c>
      <c r="O462" s="39">
        <f t="shared" si="42"/>
        <v>6.9155555555555553E-2</v>
      </c>
      <c r="Q462">
        <v>2.2549999999999999</v>
      </c>
      <c r="R462">
        <v>3.5892500000000001E-2</v>
      </c>
    </row>
    <row r="463" spans="10:18" ht="15.75" thickBot="1" x14ac:dyDescent="0.3">
      <c r="J463" s="48">
        <v>2.2549999999999999</v>
      </c>
      <c r="K463" s="16">
        <f t="shared" si="38"/>
        <v>0.17250554323725056</v>
      </c>
      <c r="L463" s="13">
        <f t="shared" si="39"/>
        <v>4.8</v>
      </c>
      <c r="M463" s="51">
        <f t="shared" si="40"/>
        <v>3.5938654841093869E-2</v>
      </c>
      <c r="N463" s="25">
        <f t="shared" si="41"/>
        <v>2.5</v>
      </c>
      <c r="O463" s="39">
        <f t="shared" si="42"/>
        <v>6.900221729490022E-2</v>
      </c>
      <c r="Q463">
        <v>2.2599999999999998</v>
      </c>
      <c r="R463">
        <v>3.58131E-2</v>
      </c>
    </row>
    <row r="464" spans="10:18" ht="15.75" thickBot="1" x14ac:dyDescent="0.3">
      <c r="J464" s="48">
        <v>2.2599999999999998</v>
      </c>
      <c r="K464" s="16">
        <f t="shared" si="38"/>
        <v>0.17212389380530976</v>
      </c>
      <c r="L464" s="13">
        <f t="shared" si="39"/>
        <v>4.8</v>
      </c>
      <c r="M464" s="51">
        <f t="shared" si="40"/>
        <v>3.5859144542772871E-2</v>
      </c>
      <c r="N464" s="25">
        <f t="shared" si="41"/>
        <v>2.5</v>
      </c>
      <c r="O464" s="39">
        <f t="shared" si="42"/>
        <v>6.8849557522123905E-2</v>
      </c>
      <c r="Q464">
        <v>2.2650000000000001</v>
      </c>
      <c r="R464">
        <v>3.5734000000000002E-2</v>
      </c>
    </row>
    <row r="465" spans="10:18" ht="15.75" thickBot="1" x14ac:dyDescent="0.3">
      <c r="J465" s="48">
        <v>2.2650000000000001</v>
      </c>
      <c r="K465" s="16">
        <f t="shared" si="38"/>
        <v>0.17174392935982338</v>
      </c>
      <c r="L465" s="13">
        <f t="shared" si="39"/>
        <v>4.8</v>
      </c>
      <c r="M465" s="51">
        <f t="shared" si="40"/>
        <v>3.5779985283296539E-2</v>
      </c>
      <c r="N465" s="25">
        <f t="shared" si="41"/>
        <v>2.5</v>
      </c>
      <c r="O465" s="39">
        <f t="shared" si="42"/>
        <v>6.8697571743929348E-2</v>
      </c>
      <c r="Q465">
        <v>2.27</v>
      </c>
      <c r="R465">
        <v>3.5655300000000001E-2</v>
      </c>
    </row>
    <row r="466" spans="10:18" ht="15.75" thickBot="1" x14ac:dyDescent="0.3">
      <c r="J466" s="48">
        <v>2.27</v>
      </c>
      <c r="K466" s="16">
        <f t="shared" si="38"/>
        <v>0.17136563876651983</v>
      </c>
      <c r="L466" s="13">
        <f t="shared" si="39"/>
        <v>4.8</v>
      </c>
      <c r="M466" s="51">
        <f t="shared" si="40"/>
        <v>3.570117474302497E-2</v>
      </c>
      <c r="N466" s="25">
        <f t="shared" si="41"/>
        <v>2.5</v>
      </c>
      <c r="O466" s="39">
        <f t="shared" si="42"/>
        <v>6.8546255506607937E-2</v>
      </c>
      <c r="Q466">
        <v>2.2749999999999999</v>
      </c>
      <c r="R466">
        <v>3.5576900000000002E-2</v>
      </c>
    </row>
    <row r="467" spans="10:18" ht="15.75" thickBot="1" x14ac:dyDescent="0.3">
      <c r="J467" s="48">
        <v>2.2749999999999999</v>
      </c>
      <c r="K467" s="16">
        <f t="shared" si="38"/>
        <v>0.17098901098901101</v>
      </c>
      <c r="L467" s="13">
        <f t="shared" si="39"/>
        <v>4.8</v>
      </c>
      <c r="M467" s="51">
        <f t="shared" si="40"/>
        <v>3.5622710622710628E-2</v>
      </c>
      <c r="N467" s="25">
        <f t="shared" si="41"/>
        <v>2.5</v>
      </c>
      <c r="O467" s="39">
        <f t="shared" si="42"/>
        <v>6.8395604395604409E-2</v>
      </c>
      <c r="Q467">
        <v>2.2799999999999998</v>
      </c>
      <c r="R467">
        <v>3.54989E-2</v>
      </c>
    </row>
    <row r="468" spans="10:18" ht="15.75" thickBot="1" x14ac:dyDescent="0.3">
      <c r="J468" s="48">
        <v>2.2799999999999998</v>
      </c>
      <c r="K468" s="16">
        <f t="shared" ref="K468:K531" si="43">$M$5/J468</f>
        <v>0.17061403508771933</v>
      </c>
      <c r="L468" s="13">
        <f t="shared" si="39"/>
        <v>4.8</v>
      </c>
      <c r="M468" s="51">
        <f t="shared" si="40"/>
        <v>3.5544590643274865E-2</v>
      </c>
      <c r="N468" s="25">
        <f t="shared" si="41"/>
        <v>2.5</v>
      </c>
      <c r="O468" s="39">
        <f t="shared" si="42"/>
        <v>6.8245614035087734E-2</v>
      </c>
      <c r="Q468">
        <v>2.2850000000000001</v>
      </c>
      <c r="R468">
        <v>3.54212E-2</v>
      </c>
    </row>
    <row r="469" spans="10:18" ht="15.75" thickBot="1" x14ac:dyDescent="0.3">
      <c r="J469" s="48">
        <v>2.2850000000000001</v>
      </c>
      <c r="K469" s="16">
        <f t="shared" si="43"/>
        <v>0.17024070021881837</v>
      </c>
      <c r="L469" s="13">
        <f t="shared" si="39"/>
        <v>4.8</v>
      </c>
      <c r="M469" s="51">
        <f t="shared" si="40"/>
        <v>3.5466812545587166E-2</v>
      </c>
      <c r="N469" s="25">
        <f t="shared" si="41"/>
        <v>2.5</v>
      </c>
      <c r="O469" s="39">
        <f t="shared" si="42"/>
        <v>6.8096280087527356E-2</v>
      </c>
      <c r="Q469">
        <v>2.29</v>
      </c>
      <c r="R469">
        <v>3.5343899999999998E-2</v>
      </c>
    </row>
    <row r="470" spans="10:18" ht="15.75" thickBot="1" x14ac:dyDescent="0.3">
      <c r="J470" s="48">
        <v>2.29</v>
      </c>
      <c r="K470" s="16">
        <f t="shared" si="43"/>
        <v>0.16986899563318777</v>
      </c>
      <c r="L470" s="13">
        <f t="shared" si="39"/>
        <v>4.8</v>
      </c>
      <c r="M470" s="51">
        <f t="shared" si="40"/>
        <v>3.5389374090247457E-2</v>
      </c>
      <c r="N470" s="25">
        <f t="shared" si="41"/>
        <v>2.5</v>
      </c>
      <c r="O470" s="39">
        <f t="shared" si="42"/>
        <v>6.7947598253275107E-2</v>
      </c>
      <c r="Q470">
        <v>2.2949999999999999</v>
      </c>
      <c r="R470">
        <v>3.5266899999999997E-2</v>
      </c>
    </row>
    <row r="471" spans="10:18" ht="15.75" thickBot="1" x14ac:dyDescent="0.3">
      <c r="J471" s="48">
        <v>2.2949999999999999</v>
      </c>
      <c r="K471" s="16">
        <f t="shared" si="43"/>
        <v>0.16949891067538128</v>
      </c>
      <c r="L471" s="13">
        <f t="shared" si="39"/>
        <v>4.8</v>
      </c>
      <c r="M471" s="51">
        <f t="shared" si="40"/>
        <v>3.5312273057371099E-2</v>
      </c>
      <c r="N471" s="25">
        <f t="shared" si="41"/>
        <v>2.5</v>
      </c>
      <c r="O471" s="39">
        <f t="shared" si="42"/>
        <v>6.7799564270152518E-2</v>
      </c>
      <c r="Q471">
        <v>2.2999999999999998</v>
      </c>
      <c r="R471">
        <v>3.5190199999999998E-2</v>
      </c>
    </row>
    <row r="472" spans="10:18" ht="15.75" thickBot="1" x14ac:dyDescent="0.3">
      <c r="J472" s="48">
        <v>2.2999999999999998</v>
      </c>
      <c r="K472" s="16">
        <f t="shared" si="43"/>
        <v>0.16913043478260872</v>
      </c>
      <c r="L472" s="13">
        <f t="shared" si="39"/>
        <v>4.8</v>
      </c>
      <c r="M472" s="51">
        <f t="shared" si="40"/>
        <v>3.5235507246376821E-2</v>
      </c>
      <c r="N472" s="25">
        <f t="shared" si="41"/>
        <v>2.5</v>
      </c>
      <c r="O472" s="39">
        <f t="shared" si="42"/>
        <v>6.7652173913043484E-2</v>
      </c>
      <c r="Q472">
        <v>2.3050000000000002</v>
      </c>
      <c r="R472">
        <v>3.5113900000000003E-2</v>
      </c>
    </row>
    <row r="473" spans="10:18" ht="15.75" thickBot="1" x14ac:dyDescent="0.3">
      <c r="J473" s="48">
        <v>2.3050000000000002</v>
      </c>
      <c r="K473" s="16">
        <f t="shared" si="43"/>
        <v>0.16876355748373101</v>
      </c>
      <c r="L473" s="13">
        <f t="shared" si="39"/>
        <v>4.8</v>
      </c>
      <c r="M473" s="51">
        <f t="shared" si="40"/>
        <v>3.5159074475777298E-2</v>
      </c>
      <c r="N473" s="25">
        <f t="shared" si="41"/>
        <v>2.5</v>
      </c>
      <c r="O473" s="39">
        <f t="shared" si="42"/>
        <v>6.7505422993492409E-2</v>
      </c>
      <c r="Q473">
        <v>2.31</v>
      </c>
      <c r="R473">
        <v>3.5037899999999997E-2</v>
      </c>
    </row>
    <row r="474" spans="10:18" ht="15.75" thickBot="1" x14ac:dyDescent="0.3">
      <c r="J474" s="48">
        <v>2.31</v>
      </c>
      <c r="K474" s="16">
        <f t="shared" si="43"/>
        <v>0.16839826839826841</v>
      </c>
      <c r="L474" s="13">
        <f t="shared" si="39"/>
        <v>4.8</v>
      </c>
      <c r="M474" s="51">
        <f t="shared" si="40"/>
        <v>3.5082972582972584E-2</v>
      </c>
      <c r="N474" s="25">
        <f t="shared" si="41"/>
        <v>2.5</v>
      </c>
      <c r="O474" s="39">
        <f t="shared" si="42"/>
        <v>6.7359307359307369E-2</v>
      </c>
      <c r="Q474">
        <v>2.3149999999999999</v>
      </c>
      <c r="R474">
        <v>3.4962199999999999E-2</v>
      </c>
    </row>
    <row r="475" spans="10:18" ht="15.75" thickBot="1" x14ac:dyDescent="0.3">
      <c r="J475" s="48">
        <v>2.3149999999999999</v>
      </c>
      <c r="K475" s="16">
        <f t="shared" si="43"/>
        <v>0.16803455723542118</v>
      </c>
      <c r="L475" s="13">
        <f t="shared" si="39"/>
        <v>4.8</v>
      </c>
      <c r="M475" s="51">
        <f t="shared" si="40"/>
        <v>3.5007199424046079E-2</v>
      </c>
      <c r="N475" s="25">
        <f t="shared" si="41"/>
        <v>2.5</v>
      </c>
      <c r="O475" s="39">
        <f t="shared" si="42"/>
        <v>6.7213822894168468E-2</v>
      </c>
      <c r="Q475">
        <v>2.3199999999999998</v>
      </c>
      <c r="R475">
        <v>3.4886899999999998E-2</v>
      </c>
    </row>
    <row r="476" spans="10:18" ht="15.75" thickBot="1" x14ac:dyDescent="0.3">
      <c r="J476" s="48">
        <v>2.3199999999999998</v>
      </c>
      <c r="K476" s="16">
        <f t="shared" si="43"/>
        <v>0.16767241379310346</v>
      </c>
      <c r="L476" s="13">
        <f t="shared" si="39"/>
        <v>4.8</v>
      </c>
      <c r="M476" s="51">
        <f t="shared" si="40"/>
        <v>3.4931752873563225E-2</v>
      </c>
      <c r="N476" s="25">
        <f t="shared" si="41"/>
        <v>2.5</v>
      </c>
      <c r="O476" s="39">
        <f t="shared" si="42"/>
        <v>6.7068965517241383E-2</v>
      </c>
      <c r="Q476">
        <v>2.3250000000000002</v>
      </c>
      <c r="R476">
        <v>3.4811799999999997E-2</v>
      </c>
    </row>
    <row r="477" spans="10:18" ht="15.75" thickBot="1" x14ac:dyDescent="0.3">
      <c r="J477" s="48">
        <v>2.3250000000000002</v>
      </c>
      <c r="K477" s="16">
        <f t="shared" si="43"/>
        <v>0.16731182795698923</v>
      </c>
      <c r="L477" s="13">
        <f t="shared" si="39"/>
        <v>4.8</v>
      </c>
      <c r="M477" s="51">
        <f t="shared" si="40"/>
        <v>3.4856630824372757E-2</v>
      </c>
      <c r="N477" s="25">
        <f t="shared" si="41"/>
        <v>2.5</v>
      </c>
      <c r="O477" s="39">
        <f t="shared" si="42"/>
        <v>6.6924731182795696E-2</v>
      </c>
      <c r="Q477">
        <v>2.33</v>
      </c>
      <c r="R477">
        <v>3.47371E-2</v>
      </c>
    </row>
    <row r="478" spans="10:18" ht="15.75" thickBot="1" x14ac:dyDescent="0.3">
      <c r="J478" s="48">
        <v>2.33</v>
      </c>
      <c r="K478" s="16">
        <f t="shared" si="43"/>
        <v>0.16695278969957081</v>
      </c>
      <c r="L478" s="13">
        <f t="shared" si="39"/>
        <v>4.8</v>
      </c>
      <c r="M478" s="51">
        <f t="shared" si="40"/>
        <v>3.4781831187410586E-2</v>
      </c>
      <c r="N478" s="25">
        <f t="shared" si="41"/>
        <v>2.5</v>
      </c>
      <c r="O478" s="39">
        <f t="shared" si="42"/>
        <v>6.6781115879828323E-2</v>
      </c>
      <c r="Q478">
        <v>2.335</v>
      </c>
      <c r="R478">
        <v>3.4662699999999998E-2</v>
      </c>
    </row>
    <row r="479" spans="10:18" ht="15.75" thickBot="1" x14ac:dyDescent="0.3">
      <c r="J479" s="48">
        <v>2.335</v>
      </c>
      <c r="K479" s="16">
        <f t="shared" si="43"/>
        <v>0.16659528907922913</v>
      </c>
      <c r="L479" s="13">
        <f t="shared" si="39"/>
        <v>4.8</v>
      </c>
      <c r="M479" s="51">
        <f t="shared" si="40"/>
        <v>3.4707351891506068E-2</v>
      </c>
      <c r="N479" s="25">
        <f t="shared" si="41"/>
        <v>2.5</v>
      </c>
      <c r="O479" s="39">
        <f t="shared" si="42"/>
        <v>6.6638115631691655E-2</v>
      </c>
      <c r="Q479">
        <v>2.34</v>
      </c>
      <c r="R479">
        <v>3.45887E-2</v>
      </c>
    </row>
    <row r="480" spans="10:18" ht="15.75" thickBot="1" x14ac:dyDescent="0.3">
      <c r="J480" s="48">
        <v>2.34</v>
      </c>
      <c r="K480" s="16">
        <f t="shared" si="43"/>
        <v>0.16623931623931626</v>
      </c>
      <c r="L480" s="13">
        <f t="shared" si="39"/>
        <v>4.8</v>
      </c>
      <c r="M480" s="51">
        <f t="shared" si="40"/>
        <v>3.463319088319089E-2</v>
      </c>
      <c r="N480" s="25">
        <f t="shared" si="41"/>
        <v>2.5</v>
      </c>
      <c r="O480" s="39">
        <f t="shared" si="42"/>
        <v>6.6495726495726507E-2</v>
      </c>
      <c r="Q480">
        <v>2.3450000000000002</v>
      </c>
      <c r="R480">
        <v>3.4514900000000001E-2</v>
      </c>
    </row>
    <row r="481" spans="10:18" ht="15.75" thickBot="1" x14ac:dyDescent="0.3">
      <c r="J481" s="48">
        <v>2.3450000000000002</v>
      </c>
      <c r="K481" s="16">
        <f t="shared" si="43"/>
        <v>0.16588486140724945</v>
      </c>
      <c r="L481" s="13">
        <f t="shared" si="39"/>
        <v>4.8</v>
      </c>
      <c r="M481" s="51">
        <f t="shared" si="40"/>
        <v>3.4559346126510307E-2</v>
      </c>
      <c r="N481" s="25">
        <f t="shared" si="41"/>
        <v>2.5</v>
      </c>
      <c r="O481" s="39">
        <f t="shared" si="42"/>
        <v>6.635394456289978E-2</v>
      </c>
      <c r="Q481">
        <v>2.35</v>
      </c>
      <c r="R481">
        <v>3.44415E-2</v>
      </c>
    </row>
    <row r="482" spans="10:18" ht="15.75" thickBot="1" x14ac:dyDescent="0.3">
      <c r="J482" s="48">
        <v>2.35</v>
      </c>
      <c r="K482" s="16">
        <f t="shared" si="43"/>
        <v>0.16553191489361702</v>
      </c>
      <c r="L482" s="13">
        <f t="shared" si="39"/>
        <v>4.8</v>
      </c>
      <c r="M482" s="51">
        <f t="shared" si="40"/>
        <v>3.4485815602836881E-2</v>
      </c>
      <c r="N482" s="25">
        <f t="shared" si="41"/>
        <v>2.5</v>
      </c>
      <c r="O482" s="39">
        <f t="shared" si="42"/>
        <v>6.6212765957446809E-2</v>
      </c>
      <c r="Q482">
        <v>2.355</v>
      </c>
      <c r="R482">
        <v>3.43684E-2</v>
      </c>
    </row>
    <row r="483" spans="10:18" ht="15.75" thickBot="1" x14ac:dyDescent="0.3">
      <c r="J483" s="48">
        <v>2.355</v>
      </c>
      <c r="K483" s="16">
        <f t="shared" si="43"/>
        <v>0.16518046709129514</v>
      </c>
      <c r="L483" s="13">
        <f t="shared" si="39"/>
        <v>4.8</v>
      </c>
      <c r="M483" s="51">
        <f t="shared" si="40"/>
        <v>3.4412597310686487E-2</v>
      </c>
      <c r="N483" s="25">
        <f t="shared" si="41"/>
        <v>2.5</v>
      </c>
      <c r="O483" s="39">
        <f t="shared" si="42"/>
        <v>6.6072186836518054E-2</v>
      </c>
      <c r="Q483">
        <v>2.36</v>
      </c>
      <c r="R483">
        <v>3.4295600000000002E-2</v>
      </c>
    </row>
    <row r="484" spans="10:18" ht="15.75" thickBot="1" x14ac:dyDescent="0.3">
      <c r="J484" s="48">
        <v>2.36</v>
      </c>
      <c r="K484" s="16">
        <f t="shared" si="43"/>
        <v>0.16483050847457628</v>
      </c>
      <c r="L484" s="13">
        <f t="shared" si="39"/>
        <v>4.8</v>
      </c>
      <c r="M484" s="51">
        <f t="shared" si="40"/>
        <v>3.4339689265536724E-2</v>
      </c>
      <c r="N484" s="25">
        <f t="shared" si="41"/>
        <v>2.5</v>
      </c>
      <c r="O484" s="39">
        <f t="shared" si="42"/>
        <v>6.593220338983051E-2</v>
      </c>
      <c r="Q484">
        <v>2.3650000000000002</v>
      </c>
      <c r="R484">
        <v>3.4223000000000003E-2</v>
      </c>
    </row>
    <row r="485" spans="10:18" ht="15.75" thickBot="1" x14ac:dyDescent="0.3">
      <c r="J485" s="48">
        <v>2.3650000000000002</v>
      </c>
      <c r="K485" s="16">
        <f t="shared" si="43"/>
        <v>0.16448202959830865</v>
      </c>
      <c r="L485" s="13">
        <f t="shared" si="39"/>
        <v>4.8</v>
      </c>
      <c r="M485" s="51">
        <f t="shared" si="40"/>
        <v>3.4267089499647636E-2</v>
      </c>
      <c r="N485" s="25">
        <f t="shared" si="41"/>
        <v>2.5</v>
      </c>
      <c r="O485" s="39">
        <f t="shared" si="42"/>
        <v>6.5792811839323465E-2</v>
      </c>
      <c r="Q485">
        <v>2.37</v>
      </c>
      <c r="R485">
        <v>3.4150800000000002E-2</v>
      </c>
    </row>
    <row r="486" spans="10:18" ht="15.75" thickBot="1" x14ac:dyDescent="0.3">
      <c r="J486" s="48">
        <v>2.37</v>
      </c>
      <c r="K486" s="16">
        <f t="shared" si="43"/>
        <v>0.16413502109704642</v>
      </c>
      <c r="L486" s="13">
        <f t="shared" si="39"/>
        <v>4.8</v>
      </c>
      <c r="M486" s="51">
        <f t="shared" si="40"/>
        <v>3.4194796061884671E-2</v>
      </c>
      <c r="N486" s="25">
        <f t="shared" si="41"/>
        <v>2.5</v>
      </c>
      <c r="O486" s="39">
        <f t="shared" si="42"/>
        <v>6.5654008438818565E-2</v>
      </c>
      <c r="Q486">
        <v>2.375</v>
      </c>
      <c r="R486">
        <v>3.4078900000000002E-2</v>
      </c>
    </row>
    <row r="487" spans="10:18" ht="15.75" thickBot="1" x14ac:dyDescent="0.3">
      <c r="J487" s="48">
        <v>2.375</v>
      </c>
      <c r="K487" s="16">
        <f t="shared" si="43"/>
        <v>0.16378947368421054</v>
      </c>
      <c r="L487" s="13">
        <f t="shared" si="39"/>
        <v>4.8</v>
      </c>
      <c r="M487" s="51">
        <f t="shared" si="40"/>
        <v>3.4122807017543867E-2</v>
      </c>
      <c r="N487" s="25">
        <f t="shared" si="41"/>
        <v>2.5</v>
      </c>
      <c r="O487" s="39">
        <f t="shared" si="42"/>
        <v>6.5515789473684222E-2</v>
      </c>
      <c r="Q487">
        <v>2.38</v>
      </c>
      <c r="R487">
        <v>3.40074E-2</v>
      </c>
    </row>
    <row r="488" spans="10:18" ht="15.75" thickBot="1" x14ac:dyDescent="0.3">
      <c r="J488" s="48">
        <v>2.38</v>
      </c>
      <c r="K488" s="16">
        <f t="shared" si="43"/>
        <v>0.16344537815126051</v>
      </c>
      <c r="L488" s="13">
        <f t="shared" si="39"/>
        <v>4.8</v>
      </c>
      <c r="M488" s="51">
        <f t="shared" si="40"/>
        <v>3.4051120448179276E-2</v>
      </c>
      <c r="N488" s="25">
        <f t="shared" si="41"/>
        <v>2.5</v>
      </c>
      <c r="O488" s="39">
        <f t="shared" si="42"/>
        <v>6.5378151260504197E-2</v>
      </c>
      <c r="Q488">
        <v>2.3849999999999998</v>
      </c>
      <c r="R488">
        <v>3.3936099999999997E-2</v>
      </c>
    </row>
    <row r="489" spans="10:18" ht="15.75" thickBot="1" x14ac:dyDescent="0.3">
      <c r="J489" s="48">
        <v>2.3849999999999998</v>
      </c>
      <c r="K489" s="16">
        <f t="shared" si="43"/>
        <v>0.16310272536687634</v>
      </c>
      <c r="L489" s="13">
        <f t="shared" si="39"/>
        <v>4.8</v>
      </c>
      <c r="M489" s="51">
        <f t="shared" si="40"/>
        <v>3.3979734451432569E-2</v>
      </c>
      <c r="N489" s="25">
        <f t="shared" si="41"/>
        <v>2.5</v>
      </c>
      <c r="O489" s="39">
        <f t="shared" si="42"/>
        <v>6.524109014675053E-2</v>
      </c>
      <c r="Q489">
        <v>2.39</v>
      </c>
      <c r="R489">
        <v>3.3865100000000002E-2</v>
      </c>
    </row>
    <row r="490" spans="10:18" ht="15.75" thickBot="1" x14ac:dyDescent="0.3">
      <c r="J490" s="48">
        <v>2.39</v>
      </c>
      <c r="K490" s="16">
        <f t="shared" si="43"/>
        <v>0.16276150627615063</v>
      </c>
      <c r="L490" s="13">
        <f t="shared" si="39"/>
        <v>4.8</v>
      </c>
      <c r="M490" s="51">
        <f t="shared" si="40"/>
        <v>3.3908647140864716E-2</v>
      </c>
      <c r="N490" s="25">
        <f t="shared" si="41"/>
        <v>2.5</v>
      </c>
      <c r="O490" s="39">
        <f t="shared" si="42"/>
        <v>6.5104602510460255E-2</v>
      </c>
      <c r="Q490">
        <v>2.395</v>
      </c>
      <c r="R490">
        <v>3.3794400000000002E-2</v>
      </c>
    </row>
    <row r="491" spans="10:18" ht="15.75" thickBot="1" x14ac:dyDescent="0.3">
      <c r="J491" s="48">
        <v>2.395</v>
      </c>
      <c r="K491" s="16">
        <f t="shared" si="43"/>
        <v>0.16242171189979124</v>
      </c>
      <c r="L491" s="13">
        <f t="shared" si="39"/>
        <v>4.8</v>
      </c>
      <c r="M491" s="51">
        <f t="shared" si="40"/>
        <v>3.3837856645789845E-2</v>
      </c>
      <c r="N491" s="25">
        <f t="shared" si="41"/>
        <v>2.5</v>
      </c>
      <c r="O491" s="39">
        <f t="shared" si="42"/>
        <v>6.496868475991649E-2</v>
      </c>
      <c r="Q491">
        <v>2.4</v>
      </c>
      <c r="R491">
        <v>3.3723999999999997E-2</v>
      </c>
    </row>
    <row r="492" spans="10:18" ht="15.75" thickBot="1" x14ac:dyDescent="0.3">
      <c r="J492" s="48">
        <v>2.4</v>
      </c>
      <c r="K492" s="16">
        <f t="shared" si="43"/>
        <v>0.16208333333333336</v>
      </c>
      <c r="L492" s="13">
        <f t="shared" si="39"/>
        <v>4.8</v>
      </c>
      <c r="M492" s="51">
        <f t="shared" si="40"/>
        <v>3.3767361111111116E-2</v>
      </c>
      <c r="N492" s="25">
        <f t="shared" si="41"/>
        <v>2.5</v>
      </c>
      <c r="O492" s="39">
        <f t="shared" si="42"/>
        <v>6.483333333333334E-2</v>
      </c>
      <c r="Q492">
        <v>2.4049999999999998</v>
      </c>
      <c r="R492">
        <v>3.3653799999999998E-2</v>
      </c>
    </row>
    <row r="493" spans="10:18" ht="15.75" thickBot="1" x14ac:dyDescent="0.3">
      <c r="J493" s="48">
        <v>2.4049999999999998</v>
      </c>
      <c r="K493" s="16">
        <f t="shared" si="43"/>
        <v>0.16174636174636176</v>
      </c>
      <c r="L493" s="13">
        <f t="shared" si="39"/>
        <v>4.8</v>
      </c>
      <c r="M493" s="51">
        <f t="shared" si="40"/>
        <v>3.3697158697158704E-2</v>
      </c>
      <c r="N493" s="25">
        <f t="shared" si="41"/>
        <v>2.5</v>
      </c>
      <c r="O493" s="39">
        <f t="shared" si="42"/>
        <v>6.4698544698544705E-2</v>
      </c>
      <c r="Q493">
        <v>2.41</v>
      </c>
      <c r="R493">
        <v>3.3584000000000003E-2</v>
      </c>
    </row>
    <row r="494" spans="10:18" ht="15.75" thickBot="1" x14ac:dyDescent="0.3">
      <c r="J494" s="48">
        <v>2.41</v>
      </c>
      <c r="K494" s="16">
        <f t="shared" si="43"/>
        <v>0.16141078838174275</v>
      </c>
      <c r="L494" s="13">
        <f t="shared" si="39"/>
        <v>4.8</v>
      </c>
      <c r="M494" s="51">
        <f t="shared" si="40"/>
        <v>3.3627247579529743E-2</v>
      </c>
      <c r="N494" s="25">
        <f t="shared" si="41"/>
        <v>2.5</v>
      </c>
      <c r="O494" s="39">
        <f t="shared" si="42"/>
        <v>6.4564315352697105E-2</v>
      </c>
      <c r="Q494">
        <v>2.415</v>
      </c>
      <c r="R494">
        <v>3.3514500000000003E-2</v>
      </c>
    </row>
    <row r="495" spans="10:18" ht="15.75" thickBot="1" x14ac:dyDescent="0.3">
      <c r="J495" s="48">
        <v>2.415</v>
      </c>
      <c r="K495" s="16">
        <f t="shared" si="43"/>
        <v>0.16107660455486542</v>
      </c>
      <c r="L495" s="13">
        <f t="shared" ref="L495:L558" si="44">$M$6/$M$8</f>
        <v>4.8</v>
      </c>
      <c r="M495" s="51">
        <f t="shared" si="40"/>
        <v>3.3557625948930296E-2</v>
      </c>
      <c r="N495" s="25">
        <f t="shared" si="41"/>
        <v>2.5</v>
      </c>
      <c r="O495" s="39">
        <f t="shared" si="42"/>
        <v>6.4430641821946161E-2</v>
      </c>
      <c r="Q495">
        <v>2.42</v>
      </c>
      <c r="R495">
        <v>3.3445200000000001E-2</v>
      </c>
    </row>
    <row r="496" spans="10:18" ht="15.75" thickBot="1" x14ac:dyDescent="0.3">
      <c r="J496" s="48">
        <v>2.42</v>
      </c>
      <c r="K496" s="16">
        <f t="shared" si="43"/>
        <v>0.16074380165289257</v>
      </c>
      <c r="L496" s="13">
        <f t="shared" si="44"/>
        <v>4.8</v>
      </c>
      <c r="M496" s="51">
        <f t="shared" si="40"/>
        <v>3.3488292011019286E-2</v>
      </c>
      <c r="N496" s="25">
        <f t="shared" si="41"/>
        <v>2.5</v>
      </c>
      <c r="O496" s="39">
        <f t="shared" si="42"/>
        <v>6.4297520661157029E-2</v>
      </c>
      <c r="Q496">
        <v>2.4249999999999998</v>
      </c>
      <c r="R496">
        <v>3.3376299999999998E-2</v>
      </c>
    </row>
    <row r="497" spans="10:18" ht="15.75" thickBot="1" x14ac:dyDescent="0.3">
      <c r="J497" s="48">
        <v>2.4249999999999998</v>
      </c>
      <c r="K497" s="16">
        <f t="shared" si="43"/>
        <v>0.16041237113402063</v>
      </c>
      <c r="L497" s="13">
        <f t="shared" si="44"/>
        <v>4.8</v>
      </c>
      <c r="M497" s="51">
        <f t="shared" si="40"/>
        <v>3.3419243986254302E-2</v>
      </c>
      <c r="N497" s="25">
        <f t="shared" si="41"/>
        <v>2.5</v>
      </c>
      <c r="O497" s="39">
        <f t="shared" si="42"/>
        <v>6.4164948453608248E-2</v>
      </c>
      <c r="Q497">
        <v>2.4300000000000002</v>
      </c>
      <c r="R497">
        <v>3.33076E-2</v>
      </c>
    </row>
    <row r="498" spans="10:18" ht="15.75" thickBot="1" x14ac:dyDescent="0.3">
      <c r="J498" s="48">
        <v>2.4300000000000002</v>
      </c>
      <c r="K498" s="16">
        <f t="shared" si="43"/>
        <v>0.16008230452674896</v>
      </c>
      <c r="L498" s="13">
        <f t="shared" si="44"/>
        <v>4.8</v>
      </c>
      <c r="M498" s="51">
        <f t="shared" si="40"/>
        <v>3.3350480109739365E-2</v>
      </c>
      <c r="N498" s="25">
        <f t="shared" si="41"/>
        <v>2.5</v>
      </c>
      <c r="O498" s="39">
        <f t="shared" si="42"/>
        <v>6.4032921810699583E-2</v>
      </c>
      <c r="Q498">
        <v>2.4350000000000001</v>
      </c>
      <c r="R498">
        <v>3.3239200000000003E-2</v>
      </c>
    </row>
    <row r="499" spans="10:18" ht="15.75" thickBot="1" x14ac:dyDescent="0.3">
      <c r="J499" s="48">
        <v>2.4350000000000001</v>
      </c>
      <c r="K499" s="16">
        <f t="shared" si="43"/>
        <v>0.15975359342915812</v>
      </c>
      <c r="L499" s="13">
        <f t="shared" si="44"/>
        <v>4.8</v>
      </c>
      <c r="M499" s="51">
        <f t="shared" si="40"/>
        <v>3.3281998631074609E-2</v>
      </c>
      <c r="N499" s="25">
        <f t="shared" si="41"/>
        <v>2.5</v>
      </c>
      <c r="O499" s="39">
        <f t="shared" si="42"/>
        <v>6.3901437371663247E-2</v>
      </c>
      <c r="Q499">
        <v>2.44</v>
      </c>
      <c r="R499">
        <v>3.3171100000000002E-2</v>
      </c>
    </row>
    <row r="500" spans="10:18" ht="15.75" thickBot="1" x14ac:dyDescent="0.3">
      <c r="J500" s="48">
        <v>2.44</v>
      </c>
      <c r="K500" s="16">
        <f t="shared" si="43"/>
        <v>0.15942622950819674</v>
      </c>
      <c r="L500" s="13">
        <f t="shared" si="44"/>
        <v>4.8</v>
      </c>
      <c r="M500" s="51">
        <f t="shared" si="40"/>
        <v>3.3213797814207656E-2</v>
      </c>
      <c r="N500" s="25">
        <f t="shared" si="41"/>
        <v>2.5</v>
      </c>
      <c r="O500" s="39">
        <f t="shared" si="42"/>
        <v>6.3770491803278692E-2</v>
      </c>
      <c r="Q500">
        <v>2.4449999999999998</v>
      </c>
      <c r="R500">
        <v>3.3103300000000002E-2</v>
      </c>
    </row>
    <row r="501" spans="10:18" ht="15.75" thickBot="1" x14ac:dyDescent="0.3">
      <c r="J501" s="48">
        <v>2.4449999999999998</v>
      </c>
      <c r="K501" s="16">
        <f t="shared" si="43"/>
        <v>0.15910020449897752</v>
      </c>
      <c r="L501" s="13">
        <f t="shared" si="44"/>
        <v>4.8</v>
      </c>
      <c r="M501" s="51">
        <f t="shared" si="40"/>
        <v>3.3145875937286982E-2</v>
      </c>
      <c r="N501" s="25">
        <f t="shared" si="41"/>
        <v>2.5</v>
      </c>
      <c r="O501" s="39">
        <f t="shared" si="42"/>
        <v>6.3640081799591006E-2</v>
      </c>
      <c r="Q501">
        <v>2.4500000000000002</v>
      </c>
      <c r="R501">
        <v>3.3035700000000001E-2</v>
      </c>
    </row>
    <row r="502" spans="10:18" ht="15.75" thickBot="1" x14ac:dyDescent="0.3">
      <c r="J502" s="48">
        <v>2.4500000000000002</v>
      </c>
      <c r="K502" s="16">
        <f t="shared" si="43"/>
        <v>0.15877551020408162</v>
      </c>
      <c r="L502" s="13">
        <f t="shared" si="44"/>
        <v>4.8</v>
      </c>
      <c r="M502" s="51">
        <f t="shared" si="40"/>
        <v>3.3078231292517003E-2</v>
      </c>
      <c r="N502" s="25">
        <f t="shared" si="41"/>
        <v>2.5</v>
      </c>
      <c r="O502" s="39">
        <f t="shared" si="42"/>
        <v>6.3510204081632646E-2</v>
      </c>
      <c r="Q502">
        <v>2.4550000000000001</v>
      </c>
      <c r="R502">
        <v>3.2968400000000002E-2</v>
      </c>
    </row>
    <row r="503" spans="10:18" ht="15.75" thickBot="1" x14ac:dyDescent="0.3">
      <c r="J503" s="48">
        <v>2.4550000000000001</v>
      </c>
      <c r="K503" s="16">
        <f t="shared" si="43"/>
        <v>0.15845213849287168</v>
      </c>
      <c r="L503" s="13">
        <f t="shared" si="44"/>
        <v>4.8</v>
      </c>
      <c r="M503" s="51">
        <f t="shared" si="40"/>
        <v>3.3010862186014935E-2</v>
      </c>
      <c r="N503" s="25">
        <f t="shared" si="41"/>
        <v>2.5</v>
      </c>
      <c r="O503" s="39">
        <f t="shared" si="42"/>
        <v>6.3380855397148675E-2</v>
      </c>
      <c r="Q503">
        <v>2.46</v>
      </c>
      <c r="R503">
        <v>3.2901399999999997E-2</v>
      </c>
    </row>
    <row r="504" spans="10:18" ht="15.75" thickBot="1" x14ac:dyDescent="0.3">
      <c r="J504" s="48">
        <v>2.46</v>
      </c>
      <c r="K504" s="16">
        <f t="shared" si="43"/>
        <v>0.15813008130081302</v>
      </c>
      <c r="L504" s="13">
        <f t="shared" si="44"/>
        <v>4.8</v>
      </c>
      <c r="M504" s="51">
        <f t="shared" si="40"/>
        <v>3.2943766937669379E-2</v>
      </c>
      <c r="N504" s="25">
        <f t="shared" si="41"/>
        <v>2.5</v>
      </c>
      <c r="O504" s="39">
        <f t="shared" si="42"/>
        <v>6.3252032520325213E-2</v>
      </c>
      <c r="Q504">
        <v>2.4649999999999999</v>
      </c>
      <c r="R504">
        <v>3.2834700000000001E-2</v>
      </c>
    </row>
    <row r="505" spans="10:18" ht="15.75" thickBot="1" x14ac:dyDescent="0.3">
      <c r="J505" s="48">
        <v>2.4649999999999999</v>
      </c>
      <c r="K505" s="16">
        <f t="shared" si="43"/>
        <v>0.15780933062880326</v>
      </c>
      <c r="L505" s="13">
        <f t="shared" si="44"/>
        <v>4.8</v>
      </c>
      <c r="M505" s="51">
        <f t="shared" si="40"/>
        <v>3.2876943881000681E-2</v>
      </c>
      <c r="N505" s="25">
        <f t="shared" si="41"/>
        <v>2.5</v>
      </c>
      <c r="O505" s="39">
        <f t="shared" si="42"/>
        <v>6.3123732251521306E-2</v>
      </c>
      <c r="Q505">
        <v>2.4700000000000002</v>
      </c>
      <c r="R505">
        <v>3.2768199999999997E-2</v>
      </c>
    </row>
    <row r="506" spans="10:18" ht="15.75" thickBot="1" x14ac:dyDescent="0.3">
      <c r="J506" s="48">
        <v>2.4700000000000002</v>
      </c>
      <c r="K506" s="16">
        <f t="shared" si="43"/>
        <v>0.15748987854251012</v>
      </c>
      <c r="L506" s="13">
        <f t="shared" si="44"/>
        <v>4.8</v>
      </c>
      <c r="M506" s="51">
        <f t="shared" si="40"/>
        <v>3.2810391363022946E-2</v>
      </c>
      <c r="N506" s="25">
        <f t="shared" si="41"/>
        <v>2.5</v>
      </c>
      <c r="O506" s="39">
        <f t="shared" si="42"/>
        <v>6.2995951417004051E-2</v>
      </c>
      <c r="Q506">
        <v>2.4750000000000001</v>
      </c>
      <c r="R506">
        <v>3.2702000000000002E-2</v>
      </c>
    </row>
    <row r="507" spans="10:18" ht="15.75" thickBot="1" x14ac:dyDescent="0.3">
      <c r="J507" s="48">
        <v>2.4750000000000001</v>
      </c>
      <c r="K507" s="16">
        <f t="shared" si="43"/>
        <v>0.15717171717171718</v>
      </c>
      <c r="L507" s="13">
        <f t="shared" si="44"/>
        <v>4.8</v>
      </c>
      <c r="M507" s="51">
        <f t="shared" si="40"/>
        <v>3.2744107744107749E-2</v>
      </c>
      <c r="N507" s="25">
        <f t="shared" si="41"/>
        <v>2.5</v>
      </c>
      <c r="O507" s="39">
        <f t="shared" si="42"/>
        <v>6.2868686868686879E-2</v>
      </c>
      <c r="Q507">
        <v>2.48</v>
      </c>
      <c r="R507">
        <v>3.2636100000000001E-2</v>
      </c>
    </row>
    <row r="508" spans="10:18" ht="15.75" thickBot="1" x14ac:dyDescent="0.3">
      <c r="J508" s="48">
        <v>2.48</v>
      </c>
      <c r="K508" s="16">
        <f t="shared" si="43"/>
        <v>0.15685483870967742</v>
      </c>
      <c r="L508" s="13">
        <f t="shared" si="44"/>
        <v>4.8</v>
      </c>
      <c r="M508" s="51">
        <f t="shared" si="40"/>
        <v>3.2678091397849468E-2</v>
      </c>
      <c r="N508" s="25">
        <f t="shared" si="41"/>
        <v>2.5</v>
      </c>
      <c r="O508" s="39">
        <f t="shared" si="42"/>
        <v>6.274193548387097E-2</v>
      </c>
      <c r="Q508">
        <v>2.4849999999999999</v>
      </c>
      <c r="R508">
        <v>3.2570399999999999E-2</v>
      </c>
    </row>
    <row r="509" spans="10:18" ht="15.75" thickBot="1" x14ac:dyDescent="0.3">
      <c r="J509" s="48">
        <v>2.4849999999999999</v>
      </c>
      <c r="K509" s="16">
        <f t="shared" si="43"/>
        <v>0.15653923541247486</v>
      </c>
      <c r="L509" s="13">
        <f t="shared" si="44"/>
        <v>4.8</v>
      </c>
      <c r="M509" s="51">
        <f t="shared" si="40"/>
        <v>3.2612340710932261E-2</v>
      </c>
      <c r="N509" s="25">
        <f t="shared" si="41"/>
        <v>2.5</v>
      </c>
      <c r="O509" s="39">
        <f t="shared" si="42"/>
        <v>6.2615694164989938E-2</v>
      </c>
      <c r="Q509">
        <v>2.4900000000000002</v>
      </c>
      <c r="R509">
        <v>3.2504999999999999E-2</v>
      </c>
    </row>
    <row r="510" spans="10:18" ht="15.75" thickBot="1" x14ac:dyDescent="0.3">
      <c r="J510" s="48">
        <v>2.4900000000000002</v>
      </c>
      <c r="K510" s="16">
        <f t="shared" si="43"/>
        <v>0.15622489959839356</v>
      </c>
      <c r="L510" s="13">
        <f t="shared" si="44"/>
        <v>4.8</v>
      </c>
      <c r="M510" s="51">
        <f t="shared" si="40"/>
        <v>3.2546854082998657E-2</v>
      </c>
      <c r="N510" s="25">
        <f t="shared" si="41"/>
        <v>2.5</v>
      </c>
      <c r="O510" s="39">
        <f t="shared" si="42"/>
        <v>6.2489959839357422E-2</v>
      </c>
      <c r="Q510">
        <v>2.4950000000000001</v>
      </c>
      <c r="R510">
        <v>3.2439900000000001E-2</v>
      </c>
    </row>
    <row r="511" spans="10:18" ht="15.75" thickBot="1" x14ac:dyDescent="0.3">
      <c r="J511" s="48">
        <v>2.4950000000000001</v>
      </c>
      <c r="K511" s="16">
        <f t="shared" si="43"/>
        <v>0.15591182364729458</v>
      </c>
      <c r="L511" s="13">
        <f t="shared" si="44"/>
        <v>4.8</v>
      </c>
      <c r="M511" s="51">
        <f t="shared" si="40"/>
        <v>3.2481629926519706E-2</v>
      </c>
      <c r="N511" s="25">
        <f t="shared" si="41"/>
        <v>2.5</v>
      </c>
      <c r="O511" s="39">
        <f t="shared" si="42"/>
        <v>6.2364729458917835E-2</v>
      </c>
      <c r="Q511">
        <v>2.5</v>
      </c>
      <c r="R511">
        <v>3.2375000000000001E-2</v>
      </c>
    </row>
    <row r="512" spans="10:18" ht="15.75" thickBot="1" x14ac:dyDescent="0.3">
      <c r="J512" s="48">
        <v>2.5</v>
      </c>
      <c r="K512" s="16">
        <f t="shared" si="43"/>
        <v>0.15560000000000002</v>
      </c>
      <c r="L512" s="13">
        <f t="shared" si="44"/>
        <v>4.8</v>
      </c>
      <c r="M512" s="51">
        <f t="shared" si="40"/>
        <v>3.241666666666667E-2</v>
      </c>
      <c r="N512" s="25">
        <f t="shared" si="41"/>
        <v>2.5</v>
      </c>
      <c r="O512" s="39">
        <f t="shared" si="42"/>
        <v>6.2240000000000004E-2</v>
      </c>
      <c r="Q512">
        <v>2.5049999999999999</v>
      </c>
      <c r="R512">
        <v>3.2310400000000003E-2</v>
      </c>
    </row>
    <row r="513" spans="10:18" ht="15.75" thickBot="1" x14ac:dyDescent="0.3">
      <c r="J513" s="48">
        <v>2.5049999999999999</v>
      </c>
      <c r="K513" s="16">
        <f t="shared" si="43"/>
        <v>0.15528942115768465</v>
      </c>
      <c r="L513" s="13">
        <f t="shared" si="44"/>
        <v>4.8</v>
      </c>
      <c r="M513" s="51">
        <f t="shared" si="40"/>
        <v>3.2351962741184306E-2</v>
      </c>
      <c r="N513" s="25">
        <f t="shared" si="41"/>
        <v>2.5</v>
      </c>
      <c r="O513" s="39">
        <f t="shared" si="42"/>
        <v>6.2115768463073859E-2</v>
      </c>
      <c r="Q513">
        <v>2.5099999999999998</v>
      </c>
      <c r="R513">
        <v>3.2245999999999997E-2</v>
      </c>
    </row>
    <row r="514" spans="10:18" ht="15.75" thickBot="1" x14ac:dyDescent="0.3">
      <c r="J514" s="48">
        <v>2.5099999999999998</v>
      </c>
      <c r="K514" s="16">
        <f t="shared" si="43"/>
        <v>0.15498007968127492</v>
      </c>
      <c r="L514" s="13">
        <f t="shared" si="44"/>
        <v>4.8</v>
      </c>
      <c r="M514" s="51">
        <f t="shared" si="40"/>
        <v>3.228751660026561E-2</v>
      </c>
      <c r="N514" s="25">
        <f t="shared" si="41"/>
        <v>2.5</v>
      </c>
      <c r="O514" s="39">
        <f t="shared" si="42"/>
        <v>6.199203187250997E-2</v>
      </c>
      <c r="Q514">
        <v>2.5150000000000001</v>
      </c>
      <c r="R514">
        <v>3.2181899999999999E-2</v>
      </c>
    </row>
    <row r="515" spans="10:18" ht="15.75" thickBot="1" x14ac:dyDescent="0.3">
      <c r="J515" s="48">
        <v>2.5150000000000001</v>
      </c>
      <c r="K515" s="16">
        <f t="shared" si="43"/>
        <v>0.15467196819085488</v>
      </c>
      <c r="L515" s="13">
        <f t="shared" si="44"/>
        <v>4.8</v>
      </c>
      <c r="M515" s="51">
        <f t="shared" si="40"/>
        <v>3.22233267064281E-2</v>
      </c>
      <c r="N515" s="25">
        <f t="shared" si="41"/>
        <v>2.5</v>
      </c>
      <c r="O515" s="39">
        <f t="shared" si="42"/>
        <v>6.1868787276341951E-2</v>
      </c>
      <c r="Q515">
        <v>2.52</v>
      </c>
      <c r="R515">
        <v>3.2118099999999997E-2</v>
      </c>
    </row>
    <row r="516" spans="10:18" ht="15.75" thickBot="1" x14ac:dyDescent="0.3">
      <c r="J516" s="48">
        <v>2.52</v>
      </c>
      <c r="K516" s="16">
        <f t="shared" si="43"/>
        <v>0.15436507936507937</v>
      </c>
      <c r="L516" s="13">
        <f t="shared" si="44"/>
        <v>4.8</v>
      </c>
      <c r="M516" s="51">
        <f t="shared" si="40"/>
        <v>3.215939153439154E-2</v>
      </c>
      <c r="N516" s="25">
        <f t="shared" si="41"/>
        <v>2.5</v>
      </c>
      <c r="O516" s="39">
        <f t="shared" si="42"/>
        <v>6.174603174603175E-2</v>
      </c>
      <c r="Q516">
        <v>2.5249999999999999</v>
      </c>
      <c r="R516">
        <v>3.20545E-2</v>
      </c>
    </row>
    <row r="517" spans="10:18" ht="15.75" thickBot="1" x14ac:dyDescent="0.3">
      <c r="J517" s="48">
        <v>2.5249999999999999</v>
      </c>
      <c r="K517" s="16">
        <f t="shared" si="43"/>
        <v>0.15405940594059406</v>
      </c>
      <c r="L517" s="13">
        <f t="shared" si="44"/>
        <v>4.8</v>
      </c>
      <c r="M517" s="51">
        <f t="shared" si="40"/>
        <v>3.2095709570957094E-2</v>
      </c>
      <c r="N517" s="25">
        <f t="shared" si="41"/>
        <v>2.5</v>
      </c>
      <c r="O517" s="39">
        <f t="shared" si="42"/>
        <v>6.1623762376237623E-2</v>
      </c>
      <c r="Q517">
        <v>2.5299999999999998</v>
      </c>
      <c r="R517">
        <v>3.1991100000000001E-2</v>
      </c>
    </row>
    <row r="518" spans="10:18" ht="15.75" thickBot="1" x14ac:dyDescent="0.3">
      <c r="J518" s="48">
        <v>2.5299999999999998</v>
      </c>
      <c r="K518" s="16">
        <f t="shared" si="43"/>
        <v>0.15375494071146248</v>
      </c>
      <c r="L518" s="13">
        <f t="shared" si="44"/>
        <v>4.8</v>
      </c>
      <c r="M518" s="51">
        <f t="shared" si="40"/>
        <v>3.2032279314888015E-2</v>
      </c>
      <c r="N518" s="25">
        <f t="shared" si="41"/>
        <v>2.5</v>
      </c>
      <c r="O518" s="39">
        <f t="shared" si="42"/>
        <v>6.1501976284584994E-2</v>
      </c>
      <c r="Q518">
        <v>2.5350000000000001</v>
      </c>
      <c r="R518">
        <v>3.1927999999999998E-2</v>
      </c>
    </row>
    <row r="519" spans="10:18" ht="15.75" thickBot="1" x14ac:dyDescent="0.3">
      <c r="J519" s="48">
        <v>2.5350000000000001</v>
      </c>
      <c r="K519" s="16">
        <f t="shared" si="43"/>
        <v>0.15345167652859959</v>
      </c>
      <c r="L519" s="13">
        <f t="shared" si="44"/>
        <v>4.8</v>
      </c>
      <c r="M519" s="51">
        <f t="shared" si="40"/>
        <v>3.1969099276791584E-2</v>
      </c>
      <c r="N519" s="25">
        <f t="shared" si="41"/>
        <v>2.5</v>
      </c>
      <c r="O519" s="39">
        <f t="shared" si="42"/>
        <v>6.1380670611439835E-2</v>
      </c>
      <c r="Q519">
        <v>2.54</v>
      </c>
      <c r="R519">
        <v>3.1865200000000003E-2</v>
      </c>
    </row>
    <row r="520" spans="10:18" ht="15.75" thickBot="1" x14ac:dyDescent="0.3">
      <c r="J520" s="48">
        <v>2.54</v>
      </c>
      <c r="K520" s="16">
        <f t="shared" si="43"/>
        <v>0.15314960629921259</v>
      </c>
      <c r="L520" s="13">
        <f t="shared" si="44"/>
        <v>4.8</v>
      </c>
      <c r="M520" s="51">
        <f t="shared" si="40"/>
        <v>3.1906167979002628E-2</v>
      </c>
      <c r="N520" s="25">
        <f t="shared" si="41"/>
        <v>2.5</v>
      </c>
      <c r="O520" s="39">
        <f t="shared" si="42"/>
        <v>6.125984251968504E-2</v>
      </c>
      <c r="Q520">
        <v>2.5449999999999999</v>
      </c>
      <c r="R520">
        <v>3.18026E-2</v>
      </c>
    </row>
    <row r="521" spans="10:18" ht="15.75" thickBot="1" x14ac:dyDescent="0.3">
      <c r="J521" s="48">
        <v>2.5449999999999999</v>
      </c>
      <c r="K521" s="16">
        <f t="shared" si="43"/>
        <v>0.15284872298624755</v>
      </c>
      <c r="L521" s="13">
        <f t="shared" si="44"/>
        <v>4.8</v>
      </c>
      <c r="M521" s="51">
        <f t="shared" si="40"/>
        <v>3.1843483955468238E-2</v>
      </c>
      <c r="N521" s="25">
        <f t="shared" si="41"/>
        <v>2.5</v>
      </c>
      <c r="O521" s="39">
        <f t="shared" si="42"/>
        <v>6.1139489194499019E-2</v>
      </c>
      <c r="Q521">
        <v>2.5499999999999998</v>
      </c>
      <c r="R521">
        <v>3.1740200000000003E-2</v>
      </c>
    </row>
    <row r="522" spans="10:18" ht="15.75" thickBot="1" x14ac:dyDescent="0.3">
      <c r="J522" s="48">
        <v>2.5499999999999998</v>
      </c>
      <c r="K522" s="16">
        <f t="shared" si="43"/>
        <v>0.15254901960784314</v>
      </c>
      <c r="L522" s="13">
        <f t="shared" si="44"/>
        <v>4.8</v>
      </c>
      <c r="M522" s="51">
        <f t="shared" si="40"/>
        <v>3.1781045751633992E-2</v>
      </c>
      <c r="N522" s="25">
        <f t="shared" si="41"/>
        <v>2.5</v>
      </c>
      <c r="O522" s="39">
        <f t="shared" si="42"/>
        <v>6.1019607843137258E-2</v>
      </c>
      <c r="Q522">
        <v>2.5550000000000002</v>
      </c>
      <c r="R522">
        <v>3.1678100000000001E-2</v>
      </c>
    </row>
    <row r="523" spans="10:18" ht="15.75" thickBot="1" x14ac:dyDescent="0.3">
      <c r="J523" s="48">
        <v>2.5550000000000002</v>
      </c>
      <c r="K523" s="16">
        <f t="shared" si="43"/>
        <v>0.1522504892367906</v>
      </c>
      <c r="L523" s="13">
        <f t="shared" si="44"/>
        <v>4.8</v>
      </c>
      <c r="M523" s="51">
        <f t="shared" si="40"/>
        <v>3.1718851924331375E-2</v>
      </c>
      <c r="N523" s="25">
        <f t="shared" si="41"/>
        <v>2.5</v>
      </c>
      <c r="O523" s="39">
        <f t="shared" si="42"/>
        <v>6.090019569471624E-2</v>
      </c>
      <c r="Q523">
        <v>2.56</v>
      </c>
      <c r="R523">
        <v>3.1616199999999997E-2</v>
      </c>
    </row>
    <row r="524" spans="10:18" ht="15.75" thickBot="1" x14ac:dyDescent="0.3">
      <c r="J524" s="48">
        <v>2.56</v>
      </c>
      <c r="K524" s="16">
        <f t="shared" si="43"/>
        <v>0.15195312499999999</v>
      </c>
      <c r="L524" s="13">
        <f t="shared" si="44"/>
        <v>4.8</v>
      </c>
      <c r="M524" s="51">
        <f t="shared" si="40"/>
        <v>3.1656901041666664E-2</v>
      </c>
      <c r="N524" s="25">
        <f t="shared" si="41"/>
        <v>2.5</v>
      </c>
      <c r="O524" s="39">
        <f t="shared" si="42"/>
        <v>6.0781249999999995E-2</v>
      </c>
      <c r="Q524">
        <v>2.5649999999999999</v>
      </c>
      <c r="R524">
        <v>3.1554600000000002E-2</v>
      </c>
    </row>
    <row r="525" spans="10:18" ht="15.75" thickBot="1" x14ac:dyDescent="0.3">
      <c r="J525" s="48">
        <v>2.5649999999999999</v>
      </c>
      <c r="K525" s="16">
        <f t="shared" si="43"/>
        <v>0.15165692007797271</v>
      </c>
      <c r="L525" s="13">
        <f t="shared" si="44"/>
        <v>4.8</v>
      </c>
      <c r="M525" s="51">
        <f t="shared" ref="M525:M588" si="45">K525/L525</f>
        <v>3.1595191682910986E-2</v>
      </c>
      <c r="N525" s="25">
        <f t="shared" ref="N525:N588" si="46">$O$6</f>
        <v>2.5</v>
      </c>
      <c r="O525" s="39">
        <f t="shared" ref="O525:O588" si="47">K525/N525</f>
        <v>6.0662768031189085E-2</v>
      </c>
      <c r="Q525">
        <v>2.57</v>
      </c>
      <c r="R525">
        <v>3.1493199999999999E-2</v>
      </c>
    </row>
    <row r="526" spans="10:18" ht="15.75" thickBot="1" x14ac:dyDescent="0.3">
      <c r="J526" s="48">
        <v>2.57</v>
      </c>
      <c r="K526" s="16">
        <f t="shared" si="43"/>
        <v>0.15136186770428017</v>
      </c>
      <c r="L526" s="13">
        <f t="shared" si="44"/>
        <v>4.8</v>
      </c>
      <c r="M526" s="51">
        <f t="shared" si="45"/>
        <v>3.1533722438391705E-2</v>
      </c>
      <c r="N526" s="25">
        <f t="shared" si="46"/>
        <v>2.5</v>
      </c>
      <c r="O526" s="39">
        <f t="shared" si="47"/>
        <v>6.0544747081712071E-2</v>
      </c>
      <c r="Q526">
        <v>2.5750000000000002</v>
      </c>
      <c r="R526">
        <v>3.1432000000000002E-2</v>
      </c>
    </row>
    <row r="527" spans="10:18" ht="15.75" thickBot="1" x14ac:dyDescent="0.3">
      <c r="J527" s="48">
        <v>2.5750000000000002</v>
      </c>
      <c r="K527" s="16">
        <f t="shared" si="43"/>
        <v>0.15106796116504853</v>
      </c>
      <c r="L527" s="13">
        <f t="shared" si="44"/>
        <v>4.8</v>
      </c>
      <c r="M527" s="51">
        <f t="shared" si="45"/>
        <v>3.1472491909385114E-2</v>
      </c>
      <c r="N527" s="25">
        <f t="shared" si="46"/>
        <v>2.5</v>
      </c>
      <c r="O527" s="39">
        <f t="shared" si="47"/>
        <v>6.0427184466019412E-2</v>
      </c>
      <c r="Q527">
        <v>2.58</v>
      </c>
      <c r="R527">
        <v>3.1371099999999999E-2</v>
      </c>
    </row>
    <row r="528" spans="10:18" ht="15.75" thickBot="1" x14ac:dyDescent="0.3">
      <c r="J528" s="48">
        <v>2.58</v>
      </c>
      <c r="K528" s="16">
        <f t="shared" si="43"/>
        <v>0.15077519379844961</v>
      </c>
      <c r="L528" s="13">
        <f t="shared" si="44"/>
        <v>4.8</v>
      </c>
      <c r="M528" s="51">
        <f t="shared" si="45"/>
        <v>3.1411498708010341E-2</v>
      </c>
      <c r="N528" s="25">
        <f t="shared" si="46"/>
        <v>2.5</v>
      </c>
      <c r="O528" s="39">
        <f t="shared" si="47"/>
        <v>6.0310077519379848E-2</v>
      </c>
      <c r="Q528">
        <v>2.585</v>
      </c>
      <c r="R528">
        <v>3.1310400000000002E-2</v>
      </c>
    </row>
    <row r="529" spans="10:18" ht="15.75" thickBot="1" x14ac:dyDescent="0.3">
      <c r="J529" s="48">
        <v>2.585</v>
      </c>
      <c r="K529" s="16">
        <f t="shared" si="43"/>
        <v>0.1504835589941973</v>
      </c>
      <c r="L529" s="13">
        <f t="shared" si="44"/>
        <v>4.8</v>
      </c>
      <c r="M529" s="51">
        <f t="shared" si="45"/>
        <v>3.1350741457124437E-2</v>
      </c>
      <c r="N529" s="25">
        <f t="shared" si="46"/>
        <v>2.5</v>
      </c>
      <c r="O529" s="39">
        <f t="shared" si="47"/>
        <v>6.0193423597678916E-2</v>
      </c>
      <c r="Q529">
        <v>2.59</v>
      </c>
      <c r="R529">
        <v>3.125E-2</v>
      </c>
    </row>
    <row r="530" spans="10:18" ht="15.75" thickBot="1" x14ac:dyDescent="0.3">
      <c r="J530" s="48">
        <v>2.59</v>
      </c>
      <c r="K530" s="16">
        <f t="shared" si="43"/>
        <v>0.15019305019305021</v>
      </c>
      <c r="L530" s="13">
        <f t="shared" si="44"/>
        <v>4.8</v>
      </c>
      <c r="M530" s="51">
        <f t="shared" si="45"/>
        <v>3.1290218790218795E-2</v>
      </c>
      <c r="N530" s="25">
        <f t="shared" si="46"/>
        <v>2.5</v>
      </c>
      <c r="O530" s="39">
        <f t="shared" si="47"/>
        <v>6.0077220077220085E-2</v>
      </c>
      <c r="Q530">
        <v>2.5950000000000002</v>
      </c>
      <c r="R530">
        <v>3.11898E-2</v>
      </c>
    </row>
    <row r="531" spans="10:18" ht="15.75" thickBot="1" x14ac:dyDescent="0.3">
      <c r="J531" s="48">
        <v>2.5950000000000002</v>
      </c>
      <c r="K531" s="16">
        <f t="shared" si="43"/>
        <v>0.14990366088631984</v>
      </c>
      <c r="L531" s="13">
        <f t="shared" si="44"/>
        <v>4.8</v>
      </c>
      <c r="M531" s="51">
        <f t="shared" si="45"/>
        <v>3.1229929351316636E-2</v>
      </c>
      <c r="N531" s="25">
        <f t="shared" si="46"/>
        <v>2.5</v>
      </c>
      <c r="O531" s="39">
        <f t="shared" si="47"/>
        <v>5.9961464354527941E-2</v>
      </c>
      <c r="Q531">
        <v>2.6</v>
      </c>
      <c r="R531">
        <v>3.1129799999999999E-2</v>
      </c>
    </row>
    <row r="532" spans="10:18" ht="15.75" thickBot="1" x14ac:dyDescent="0.3">
      <c r="J532" s="48">
        <v>2.6</v>
      </c>
      <c r="K532" s="16">
        <f t="shared" ref="K532:K595" si="48">$M$5/J532</f>
        <v>0.14961538461538462</v>
      </c>
      <c r="L532" s="13">
        <f t="shared" si="44"/>
        <v>4.8</v>
      </c>
      <c r="M532" s="51">
        <f t="shared" si="45"/>
        <v>3.1169871794871799E-2</v>
      </c>
      <c r="N532" s="25">
        <f t="shared" si="46"/>
        <v>2.5</v>
      </c>
      <c r="O532" s="39">
        <f t="shared" si="47"/>
        <v>5.9846153846153848E-2</v>
      </c>
      <c r="Q532">
        <v>2.605</v>
      </c>
      <c r="R532">
        <v>3.10701E-2</v>
      </c>
    </row>
    <row r="533" spans="10:18" ht="15.75" thickBot="1" x14ac:dyDescent="0.3">
      <c r="J533" s="48">
        <v>2.605</v>
      </c>
      <c r="K533" s="16">
        <f t="shared" si="48"/>
        <v>0.14932821497120921</v>
      </c>
      <c r="L533" s="13">
        <f t="shared" si="44"/>
        <v>4.8</v>
      </c>
      <c r="M533" s="51">
        <f t="shared" si="45"/>
        <v>3.1110044785668586E-2</v>
      </c>
      <c r="N533" s="25">
        <f t="shared" si="46"/>
        <v>2.5</v>
      </c>
      <c r="O533" s="39">
        <f t="shared" si="47"/>
        <v>5.9731285988483686E-2</v>
      </c>
      <c r="Q533">
        <v>2.61</v>
      </c>
      <c r="R533">
        <v>3.10105E-2</v>
      </c>
    </row>
    <row r="534" spans="10:18" ht="15.75" thickBot="1" x14ac:dyDescent="0.3">
      <c r="J534" s="48">
        <v>2.61</v>
      </c>
      <c r="K534" s="16">
        <f t="shared" si="48"/>
        <v>0.14904214559386975</v>
      </c>
      <c r="L534" s="13">
        <f t="shared" si="44"/>
        <v>4.8</v>
      </c>
      <c r="M534" s="51">
        <f t="shared" si="45"/>
        <v>3.1050446998722864E-2</v>
      </c>
      <c r="N534" s="25">
        <f t="shared" si="46"/>
        <v>2.5</v>
      </c>
      <c r="O534" s="39">
        <f t="shared" si="47"/>
        <v>5.96168582375479E-2</v>
      </c>
      <c r="Q534">
        <v>2.6150000000000002</v>
      </c>
      <c r="R534">
        <v>3.0951200000000002E-2</v>
      </c>
    </row>
    <row r="535" spans="10:18" ht="15.75" thickBot="1" x14ac:dyDescent="0.3">
      <c r="J535" s="48">
        <v>2.6150000000000002</v>
      </c>
      <c r="K535" s="16">
        <f t="shared" si="48"/>
        <v>0.14875717017208412</v>
      </c>
      <c r="L535" s="13">
        <f t="shared" si="44"/>
        <v>4.8</v>
      </c>
      <c r="M535" s="51">
        <f t="shared" si="45"/>
        <v>3.0991077119184193E-2</v>
      </c>
      <c r="N535" s="25">
        <f t="shared" si="46"/>
        <v>2.5</v>
      </c>
      <c r="O535" s="39">
        <f t="shared" si="47"/>
        <v>5.9502868068833648E-2</v>
      </c>
      <c r="Q535">
        <v>2.62</v>
      </c>
      <c r="R535">
        <v>3.0892200000000002E-2</v>
      </c>
    </row>
    <row r="536" spans="10:18" ht="15.75" thickBot="1" x14ac:dyDescent="0.3">
      <c r="J536" s="48">
        <v>2.62</v>
      </c>
      <c r="K536" s="16">
        <f t="shared" si="48"/>
        <v>0.1484732824427481</v>
      </c>
      <c r="L536" s="13">
        <f t="shared" si="44"/>
        <v>4.8</v>
      </c>
      <c r="M536" s="51">
        <f t="shared" si="45"/>
        <v>3.093193384223919E-2</v>
      </c>
      <c r="N536" s="25">
        <f t="shared" si="46"/>
        <v>2.5</v>
      </c>
      <c r="O536" s="39">
        <f t="shared" si="47"/>
        <v>5.9389312977099241E-2</v>
      </c>
      <c r="Q536">
        <v>2.625</v>
      </c>
      <c r="R536">
        <v>3.0833300000000001E-2</v>
      </c>
    </row>
    <row r="537" spans="10:18" ht="15.75" thickBot="1" x14ac:dyDescent="0.3">
      <c r="J537" s="48">
        <v>2.625</v>
      </c>
      <c r="K537" s="16">
        <f t="shared" si="48"/>
        <v>0.14819047619047621</v>
      </c>
      <c r="L537" s="13">
        <f t="shared" si="44"/>
        <v>4.8</v>
      </c>
      <c r="M537" s="51">
        <f t="shared" si="45"/>
        <v>3.0873015873015879E-2</v>
      </c>
      <c r="N537" s="25">
        <f t="shared" si="46"/>
        <v>2.5</v>
      </c>
      <c r="O537" s="39">
        <f t="shared" si="47"/>
        <v>5.9276190476190482E-2</v>
      </c>
      <c r="Q537">
        <v>2.63</v>
      </c>
      <c r="R537">
        <v>3.0774699999999999E-2</v>
      </c>
    </row>
    <row r="538" spans="10:18" ht="15.75" thickBot="1" x14ac:dyDescent="0.3">
      <c r="J538" s="48">
        <v>2.63</v>
      </c>
      <c r="K538" s="16">
        <f t="shared" si="48"/>
        <v>0.14790874524714831</v>
      </c>
      <c r="L538" s="13">
        <f t="shared" si="44"/>
        <v>4.8</v>
      </c>
      <c r="M538" s="51">
        <f t="shared" si="45"/>
        <v>3.0814321926489231E-2</v>
      </c>
      <c r="N538" s="25">
        <f t="shared" si="46"/>
        <v>2.5</v>
      </c>
      <c r="O538" s="39">
        <f t="shared" si="47"/>
        <v>5.9163498098859325E-2</v>
      </c>
      <c r="Q538">
        <v>2.6349999999999998</v>
      </c>
      <c r="R538">
        <v>3.0716299999999998E-2</v>
      </c>
    </row>
    <row r="539" spans="10:18" ht="15.75" thickBot="1" x14ac:dyDescent="0.3">
      <c r="J539" s="48">
        <v>2.6349999999999998</v>
      </c>
      <c r="K539" s="16">
        <f t="shared" si="48"/>
        <v>0.14762808349146112</v>
      </c>
      <c r="L539" s="13">
        <f t="shared" si="44"/>
        <v>4.8</v>
      </c>
      <c r="M539" s="51">
        <f t="shared" si="45"/>
        <v>3.0755850727387735E-2</v>
      </c>
      <c r="N539" s="25">
        <f t="shared" si="46"/>
        <v>2.5</v>
      </c>
      <c r="O539" s="39">
        <f t="shared" si="47"/>
        <v>5.9051233396584447E-2</v>
      </c>
      <c r="Q539">
        <v>2.64</v>
      </c>
      <c r="R539">
        <v>3.0658100000000001E-2</v>
      </c>
    </row>
    <row r="540" spans="10:18" ht="15.75" thickBot="1" x14ac:dyDescent="0.3">
      <c r="J540" s="48">
        <v>2.64</v>
      </c>
      <c r="K540" s="16">
        <f t="shared" si="48"/>
        <v>0.14734848484848484</v>
      </c>
      <c r="L540" s="13">
        <f t="shared" si="44"/>
        <v>4.8</v>
      </c>
      <c r="M540" s="51">
        <f t="shared" si="45"/>
        <v>3.0697601010101008E-2</v>
      </c>
      <c r="N540" s="25">
        <f t="shared" si="46"/>
        <v>2.5</v>
      </c>
      <c r="O540" s="39">
        <f t="shared" si="47"/>
        <v>5.8939393939393937E-2</v>
      </c>
      <c r="Q540">
        <v>2.645</v>
      </c>
      <c r="R540">
        <v>3.0600200000000001E-2</v>
      </c>
    </row>
    <row r="541" spans="10:18" ht="15.75" thickBot="1" x14ac:dyDescent="0.3">
      <c r="J541" s="48">
        <v>2.645</v>
      </c>
      <c r="K541" s="16">
        <f t="shared" si="48"/>
        <v>0.14706994328922496</v>
      </c>
      <c r="L541" s="13">
        <f t="shared" si="44"/>
        <v>4.8</v>
      </c>
      <c r="M541" s="51">
        <f t="shared" si="45"/>
        <v>3.0639571518588534E-2</v>
      </c>
      <c r="N541" s="25">
        <f t="shared" si="46"/>
        <v>2.5</v>
      </c>
      <c r="O541" s="39">
        <f t="shared" si="47"/>
        <v>5.8827977315689985E-2</v>
      </c>
      <c r="Q541">
        <v>2.65</v>
      </c>
      <c r="R541">
        <v>3.05425E-2</v>
      </c>
    </row>
    <row r="542" spans="10:18" ht="15.75" thickBot="1" x14ac:dyDescent="0.3">
      <c r="J542" s="48">
        <v>2.65</v>
      </c>
      <c r="K542" s="16">
        <f t="shared" si="48"/>
        <v>0.14679245283018869</v>
      </c>
      <c r="L542" s="13">
        <f t="shared" si="44"/>
        <v>4.8</v>
      </c>
      <c r="M542" s="51">
        <f t="shared" si="45"/>
        <v>3.0581761006289312E-2</v>
      </c>
      <c r="N542" s="25">
        <f t="shared" si="46"/>
        <v>2.5</v>
      </c>
      <c r="O542" s="39">
        <f t="shared" si="47"/>
        <v>5.8716981132075477E-2</v>
      </c>
      <c r="Q542">
        <v>2.6549999999999998</v>
      </c>
      <c r="R542">
        <v>3.0484899999999999E-2</v>
      </c>
    </row>
    <row r="543" spans="10:18" ht="15.75" thickBot="1" x14ac:dyDescent="0.3">
      <c r="J543" s="48">
        <v>2.6549999999999998</v>
      </c>
      <c r="K543" s="16">
        <f t="shared" si="48"/>
        <v>0.14651600753295671</v>
      </c>
      <c r="L543" s="13">
        <f t="shared" si="44"/>
        <v>4.8</v>
      </c>
      <c r="M543" s="51">
        <f t="shared" si="45"/>
        <v>3.0524168236032649E-2</v>
      </c>
      <c r="N543" s="25">
        <f t="shared" si="46"/>
        <v>2.5</v>
      </c>
      <c r="O543" s="39">
        <f t="shared" si="47"/>
        <v>5.8606403013182685E-2</v>
      </c>
      <c r="Q543">
        <v>2.66</v>
      </c>
      <c r="R543">
        <v>3.0427599999999999E-2</v>
      </c>
    </row>
    <row r="544" spans="10:18" ht="15.75" thickBot="1" x14ac:dyDescent="0.3">
      <c r="J544" s="48">
        <v>2.66</v>
      </c>
      <c r="K544" s="16">
        <f t="shared" si="48"/>
        <v>0.14624060150375939</v>
      </c>
      <c r="L544" s="13">
        <f t="shared" si="44"/>
        <v>4.8</v>
      </c>
      <c r="M544" s="51">
        <f t="shared" si="45"/>
        <v>3.0466791979949875E-2</v>
      </c>
      <c r="N544" s="25">
        <f t="shared" si="46"/>
        <v>2.5</v>
      </c>
      <c r="O544" s="39">
        <f t="shared" si="47"/>
        <v>5.8496240601503754E-2</v>
      </c>
      <c r="Q544">
        <v>2.665</v>
      </c>
      <c r="R544">
        <v>3.0370500000000002E-2</v>
      </c>
    </row>
    <row r="545" spans="10:18" ht="15.75" thickBot="1" x14ac:dyDescent="0.3">
      <c r="J545" s="48">
        <v>2.665</v>
      </c>
      <c r="K545" s="16">
        <f t="shared" si="48"/>
        <v>0.14596622889305816</v>
      </c>
      <c r="L545" s="13">
        <f t="shared" si="44"/>
        <v>4.8</v>
      </c>
      <c r="M545" s="51">
        <f t="shared" si="45"/>
        <v>3.0409631019387116E-2</v>
      </c>
      <c r="N545" s="25">
        <f t="shared" si="46"/>
        <v>2.5</v>
      </c>
      <c r="O545" s="39">
        <f t="shared" si="47"/>
        <v>5.8386491557223266E-2</v>
      </c>
      <c r="Q545">
        <v>2.67</v>
      </c>
      <c r="R545">
        <v>3.0313699999999999E-2</v>
      </c>
    </row>
    <row r="546" spans="10:18" ht="15.75" thickBot="1" x14ac:dyDescent="0.3">
      <c r="J546" s="48">
        <v>2.67</v>
      </c>
      <c r="K546" s="16">
        <f t="shared" si="48"/>
        <v>0.1456928838951311</v>
      </c>
      <c r="L546" s="13">
        <f t="shared" si="44"/>
        <v>4.8</v>
      </c>
      <c r="M546" s="51">
        <f t="shared" si="45"/>
        <v>3.0352684144818981E-2</v>
      </c>
      <c r="N546" s="25">
        <f t="shared" si="46"/>
        <v>2.5</v>
      </c>
      <c r="O546" s="39">
        <f t="shared" si="47"/>
        <v>5.8277153558052443E-2</v>
      </c>
      <c r="Q546">
        <v>2.6749999999999998</v>
      </c>
      <c r="R546">
        <v>3.0256999999999999E-2</v>
      </c>
    </row>
    <row r="547" spans="10:18" ht="15.75" thickBot="1" x14ac:dyDescent="0.3">
      <c r="J547" s="48">
        <v>2.6749999999999998</v>
      </c>
      <c r="K547" s="16">
        <f t="shared" si="48"/>
        <v>0.14542056074766357</v>
      </c>
      <c r="L547" s="13">
        <f t="shared" si="44"/>
        <v>4.8</v>
      </c>
      <c r="M547" s="51">
        <f t="shared" si="45"/>
        <v>3.0295950155763245E-2</v>
      </c>
      <c r="N547" s="25">
        <f t="shared" si="46"/>
        <v>2.5</v>
      </c>
      <c r="O547" s="39">
        <f t="shared" si="47"/>
        <v>5.816822429906543E-2</v>
      </c>
      <c r="Q547">
        <v>2.68</v>
      </c>
      <c r="R547">
        <v>3.0200600000000001E-2</v>
      </c>
    </row>
    <row r="548" spans="10:18" ht="15.75" thickBot="1" x14ac:dyDescent="0.3">
      <c r="J548" s="48">
        <v>2.68</v>
      </c>
      <c r="K548" s="16">
        <f t="shared" si="48"/>
        <v>0.14514925373134327</v>
      </c>
      <c r="L548" s="13">
        <f t="shared" si="44"/>
        <v>4.8</v>
      </c>
      <c r="M548" s="51">
        <f t="shared" si="45"/>
        <v>3.0239427860696517E-2</v>
      </c>
      <c r="N548" s="25">
        <f t="shared" si="46"/>
        <v>2.5</v>
      </c>
      <c r="O548" s="39">
        <f t="shared" si="47"/>
        <v>5.8059701492537308E-2</v>
      </c>
      <c r="Q548">
        <v>2.6850000000000001</v>
      </c>
      <c r="R548">
        <v>3.0144299999999999E-2</v>
      </c>
    </row>
    <row r="549" spans="10:18" ht="15.75" thickBot="1" x14ac:dyDescent="0.3">
      <c r="J549" s="48">
        <v>2.6850000000000001</v>
      </c>
      <c r="K549" s="16">
        <f t="shared" si="48"/>
        <v>0.14487895716945998</v>
      </c>
      <c r="L549" s="13">
        <f t="shared" si="44"/>
        <v>4.8</v>
      </c>
      <c r="M549" s="51">
        <f t="shared" si="45"/>
        <v>3.0183116076970828E-2</v>
      </c>
      <c r="N549" s="25">
        <f t="shared" si="46"/>
        <v>2.5</v>
      </c>
      <c r="O549" s="39">
        <f t="shared" si="47"/>
        <v>5.7951582867783992E-2</v>
      </c>
      <c r="Q549">
        <v>2.69</v>
      </c>
      <c r="R549">
        <v>3.0088299999999998E-2</v>
      </c>
    </row>
    <row r="550" spans="10:18" ht="15.75" thickBot="1" x14ac:dyDescent="0.3">
      <c r="J550" s="48">
        <v>2.69</v>
      </c>
      <c r="K550" s="16">
        <f t="shared" si="48"/>
        <v>0.1446096654275093</v>
      </c>
      <c r="L550" s="13">
        <f t="shared" si="44"/>
        <v>4.8</v>
      </c>
      <c r="M550" s="51">
        <f t="shared" si="45"/>
        <v>3.0127013630731107E-2</v>
      </c>
      <c r="N550" s="25">
        <f t="shared" si="46"/>
        <v>2.5</v>
      </c>
      <c r="O550" s="39">
        <f t="shared" si="47"/>
        <v>5.7843866171003719E-2</v>
      </c>
      <c r="Q550">
        <v>2.6949999999999998</v>
      </c>
      <c r="R550">
        <v>3.00325E-2</v>
      </c>
    </row>
    <row r="551" spans="10:18" ht="15.75" thickBot="1" x14ac:dyDescent="0.3">
      <c r="J551" s="48">
        <v>2.6949999999999998</v>
      </c>
      <c r="K551" s="16">
        <f t="shared" si="48"/>
        <v>0.1443413729128015</v>
      </c>
      <c r="L551" s="13">
        <f t="shared" si="44"/>
        <v>4.8</v>
      </c>
      <c r="M551" s="51">
        <f t="shared" si="45"/>
        <v>3.0071119356833646E-2</v>
      </c>
      <c r="N551" s="25">
        <f t="shared" si="46"/>
        <v>2.5</v>
      </c>
      <c r="O551" s="39">
        <f t="shared" si="47"/>
        <v>5.7736549165120596E-2</v>
      </c>
      <c r="Q551">
        <v>2.7</v>
      </c>
      <c r="R551">
        <v>2.9976900000000001E-2</v>
      </c>
    </row>
    <row r="552" spans="10:18" ht="15.75" thickBot="1" x14ac:dyDescent="0.3">
      <c r="J552" s="48">
        <v>2.7</v>
      </c>
      <c r="K552" s="16">
        <f t="shared" si="48"/>
        <v>0.14407407407407408</v>
      </c>
      <c r="L552" s="13">
        <f t="shared" si="44"/>
        <v>4.8</v>
      </c>
      <c r="M552" s="51">
        <f t="shared" si="45"/>
        <v>3.0015432098765435E-2</v>
      </c>
      <c r="N552" s="25">
        <f t="shared" si="46"/>
        <v>2.5</v>
      </c>
      <c r="O552" s="39">
        <f t="shared" si="47"/>
        <v>5.7629629629629628E-2</v>
      </c>
      <c r="Q552">
        <v>2.7050000000000001</v>
      </c>
      <c r="R552">
        <v>2.9921400000000001E-2</v>
      </c>
    </row>
    <row r="553" spans="10:18" ht="15.75" thickBot="1" x14ac:dyDescent="0.3">
      <c r="J553" s="48">
        <v>2.7050000000000001</v>
      </c>
      <c r="K553" s="16">
        <f t="shared" si="48"/>
        <v>0.14380776340110907</v>
      </c>
      <c r="L553" s="13">
        <f t="shared" si="44"/>
        <v>4.8</v>
      </c>
      <c r="M553" s="51">
        <f t="shared" si="45"/>
        <v>2.995995070856439E-2</v>
      </c>
      <c r="N553" s="25">
        <f t="shared" si="46"/>
        <v>2.5</v>
      </c>
      <c r="O553" s="39">
        <f t="shared" si="47"/>
        <v>5.7523105360443624E-2</v>
      </c>
      <c r="Q553">
        <v>2.71</v>
      </c>
      <c r="R553">
        <v>2.9866199999999999E-2</v>
      </c>
    </row>
    <row r="554" spans="10:18" ht="15.75" thickBot="1" x14ac:dyDescent="0.3">
      <c r="J554" s="48">
        <v>2.71</v>
      </c>
      <c r="K554" s="16">
        <f t="shared" si="48"/>
        <v>0.14354243542435424</v>
      </c>
      <c r="L554" s="13">
        <f t="shared" si="44"/>
        <v>4.8</v>
      </c>
      <c r="M554" s="51">
        <f t="shared" si="45"/>
        <v>2.9904674046740468E-2</v>
      </c>
      <c r="N554" s="25">
        <f t="shared" si="46"/>
        <v>2.5</v>
      </c>
      <c r="O554" s="39">
        <f t="shared" si="47"/>
        <v>5.7416974169741695E-2</v>
      </c>
      <c r="Q554">
        <v>2.7149999999999999</v>
      </c>
      <c r="R554">
        <v>2.98112E-2</v>
      </c>
    </row>
    <row r="555" spans="10:18" ht="15.75" thickBot="1" x14ac:dyDescent="0.3">
      <c r="J555" s="48">
        <v>2.7149999999999999</v>
      </c>
      <c r="K555" s="16">
        <f t="shared" si="48"/>
        <v>0.14327808471454881</v>
      </c>
      <c r="L555" s="13">
        <f t="shared" si="44"/>
        <v>4.8</v>
      </c>
      <c r="M555" s="51">
        <f t="shared" si="45"/>
        <v>2.9849600982197671E-2</v>
      </c>
      <c r="N555" s="25">
        <f t="shared" si="46"/>
        <v>2.5</v>
      </c>
      <c r="O555" s="39">
        <f t="shared" si="47"/>
        <v>5.7311233885819525E-2</v>
      </c>
      <c r="Q555">
        <v>2.72</v>
      </c>
      <c r="R555">
        <v>2.9756399999999999E-2</v>
      </c>
    </row>
    <row r="556" spans="10:18" ht="15.75" thickBot="1" x14ac:dyDescent="0.3">
      <c r="J556" s="48">
        <v>2.72</v>
      </c>
      <c r="K556" s="16">
        <f t="shared" si="48"/>
        <v>0.14301470588235293</v>
      </c>
      <c r="L556" s="13">
        <f t="shared" si="44"/>
        <v>4.8</v>
      </c>
      <c r="M556" s="51">
        <f t="shared" si="45"/>
        <v>2.9794730392156861E-2</v>
      </c>
      <c r="N556" s="25">
        <f t="shared" si="46"/>
        <v>2.5</v>
      </c>
      <c r="O556" s="39">
        <f t="shared" si="47"/>
        <v>5.7205882352941176E-2</v>
      </c>
      <c r="Q556">
        <v>2.7250000000000001</v>
      </c>
      <c r="R556">
        <v>2.97018E-2</v>
      </c>
    </row>
    <row r="557" spans="10:18" ht="15.75" thickBot="1" x14ac:dyDescent="0.3">
      <c r="J557" s="48">
        <v>2.7250000000000001</v>
      </c>
      <c r="K557" s="16">
        <f t="shared" si="48"/>
        <v>0.14275229357798166</v>
      </c>
      <c r="L557" s="13">
        <f t="shared" si="44"/>
        <v>4.8</v>
      </c>
      <c r="M557" s="51">
        <f t="shared" si="45"/>
        <v>2.9740061162079515E-2</v>
      </c>
      <c r="N557" s="25">
        <f t="shared" si="46"/>
        <v>2.5</v>
      </c>
      <c r="O557" s="39">
        <f t="shared" si="47"/>
        <v>5.7100917431192666E-2</v>
      </c>
      <c r="Q557">
        <v>2.73</v>
      </c>
      <c r="R557">
        <v>2.9647400000000001E-2</v>
      </c>
    </row>
    <row r="558" spans="10:18" ht="15.75" thickBot="1" x14ac:dyDescent="0.3">
      <c r="J558" s="48">
        <v>2.73</v>
      </c>
      <c r="K558" s="16">
        <f t="shared" si="48"/>
        <v>0.14249084249084248</v>
      </c>
      <c r="L558" s="13">
        <f t="shared" si="44"/>
        <v>4.8</v>
      </c>
      <c r="M558" s="51">
        <f t="shared" si="45"/>
        <v>2.9685592185592184E-2</v>
      </c>
      <c r="N558" s="25">
        <f t="shared" si="46"/>
        <v>2.5</v>
      </c>
      <c r="O558" s="39">
        <f t="shared" si="47"/>
        <v>5.6996336996336994E-2</v>
      </c>
      <c r="Q558">
        <v>2.7349999999999999</v>
      </c>
      <c r="R558">
        <v>2.95932E-2</v>
      </c>
    </row>
    <row r="559" spans="10:18" ht="15.75" thickBot="1" x14ac:dyDescent="0.3">
      <c r="J559" s="48">
        <v>2.7349999999999999</v>
      </c>
      <c r="K559" s="16">
        <f t="shared" si="48"/>
        <v>0.14223034734917733</v>
      </c>
      <c r="L559" s="13">
        <f t="shared" ref="L559:L622" si="49">$M$6/$M$8</f>
        <v>4.8</v>
      </c>
      <c r="M559" s="51">
        <f t="shared" si="45"/>
        <v>2.9631322364411947E-2</v>
      </c>
      <c r="N559" s="25">
        <f t="shared" si="46"/>
        <v>2.5</v>
      </c>
      <c r="O559" s="39">
        <f t="shared" si="47"/>
        <v>5.6892138939670933E-2</v>
      </c>
      <c r="Q559">
        <v>2.74</v>
      </c>
      <c r="R559">
        <v>2.9539200000000002E-2</v>
      </c>
    </row>
    <row r="560" spans="10:18" ht="15.75" thickBot="1" x14ac:dyDescent="0.3">
      <c r="J560" s="48">
        <v>2.74</v>
      </c>
      <c r="K560" s="16">
        <f t="shared" si="48"/>
        <v>0.14197080291970801</v>
      </c>
      <c r="L560" s="13">
        <f t="shared" si="49"/>
        <v>4.8</v>
      </c>
      <c r="M560" s="51">
        <f t="shared" si="45"/>
        <v>2.9577250608272505E-2</v>
      </c>
      <c r="N560" s="25">
        <f t="shared" si="46"/>
        <v>2.5</v>
      </c>
      <c r="O560" s="39">
        <f t="shared" si="47"/>
        <v>5.6788321167883203E-2</v>
      </c>
      <c r="Q560">
        <v>2.7450000000000001</v>
      </c>
      <c r="R560">
        <v>2.9485399999999998E-2</v>
      </c>
    </row>
    <row r="561" spans="10:18" ht="15.75" thickBot="1" x14ac:dyDescent="0.3">
      <c r="J561" s="48">
        <v>2.7450000000000001</v>
      </c>
      <c r="K561" s="16">
        <f t="shared" si="48"/>
        <v>0.14171220400728599</v>
      </c>
      <c r="L561" s="13">
        <f t="shared" si="49"/>
        <v>4.8</v>
      </c>
      <c r="M561" s="51">
        <f t="shared" si="45"/>
        <v>2.9523375834851248E-2</v>
      </c>
      <c r="N561" s="25">
        <f t="shared" si="46"/>
        <v>2.5</v>
      </c>
      <c r="O561" s="39">
        <f t="shared" si="47"/>
        <v>5.6684881602914391E-2</v>
      </c>
      <c r="Q561">
        <v>2.75</v>
      </c>
      <c r="R561">
        <v>2.9431800000000001E-2</v>
      </c>
    </row>
    <row r="562" spans="10:18" ht="15.75" thickBot="1" x14ac:dyDescent="0.3">
      <c r="J562" s="48">
        <v>2.75</v>
      </c>
      <c r="K562" s="16">
        <f t="shared" si="48"/>
        <v>0.14145454545454547</v>
      </c>
      <c r="L562" s="13">
        <f t="shared" si="49"/>
        <v>4.8</v>
      </c>
      <c r="M562" s="51">
        <f t="shared" si="45"/>
        <v>2.9469696969696976E-2</v>
      </c>
      <c r="N562" s="25">
        <f t="shared" si="46"/>
        <v>2.5</v>
      </c>
      <c r="O562" s="39">
        <f t="shared" si="47"/>
        <v>5.6581818181818191E-2</v>
      </c>
      <c r="Q562">
        <v>2.7549999999999999</v>
      </c>
      <c r="R562">
        <v>2.9378399999999999E-2</v>
      </c>
    </row>
    <row r="563" spans="10:18" ht="15.75" thickBot="1" x14ac:dyDescent="0.3">
      <c r="J563" s="48">
        <v>2.7549999999999999</v>
      </c>
      <c r="K563" s="16">
        <f t="shared" si="48"/>
        <v>0.14119782214156082</v>
      </c>
      <c r="L563" s="13">
        <f t="shared" si="49"/>
        <v>4.8</v>
      </c>
      <c r="M563" s="51">
        <f t="shared" si="45"/>
        <v>2.9416212946158506E-2</v>
      </c>
      <c r="N563" s="25">
        <f t="shared" si="46"/>
        <v>2.5</v>
      </c>
      <c r="O563" s="39">
        <f t="shared" si="47"/>
        <v>5.647912885662433E-2</v>
      </c>
      <c r="Q563">
        <v>2.76</v>
      </c>
      <c r="R563">
        <v>2.9325199999999999E-2</v>
      </c>
    </row>
    <row r="564" spans="10:18" ht="15.75" thickBot="1" x14ac:dyDescent="0.3">
      <c r="J564" s="48">
        <v>2.76</v>
      </c>
      <c r="K564" s="16">
        <f t="shared" si="48"/>
        <v>0.14094202898550726</v>
      </c>
      <c r="L564" s="13">
        <f t="shared" si="49"/>
        <v>4.8</v>
      </c>
      <c r="M564" s="51">
        <f t="shared" si="45"/>
        <v>2.9362922705314012E-2</v>
      </c>
      <c r="N564" s="25">
        <f t="shared" si="46"/>
        <v>2.5</v>
      </c>
      <c r="O564" s="39">
        <f t="shared" si="47"/>
        <v>5.6376811594202901E-2</v>
      </c>
      <c r="Q564">
        <v>2.7650000000000001</v>
      </c>
      <c r="R564">
        <v>2.9272200000000002E-2</v>
      </c>
    </row>
    <row r="565" spans="10:18" ht="15.75" thickBot="1" x14ac:dyDescent="0.3">
      <c r="J565" s="48">
        <v>2.7650000000000001</v>
      </c>
      <c r="K565" s="16">
        <f t="shared" si="48"/>
        <v>0.14068716094032549</v>
      </c>
      <c r="L565" s="13">
        <f t="shared" si="49"/>
        <v>4.8</v>
      </c>
      <c r="M565" s="51">
        <f t="shared" si="45"/>
        <v>2.9309825195901144E-2</v>
      </c>
      <c r="N565" s="25">
        <f t="shared" si="46"/>
        <v>2.5</v>
      </c>
      <c r="O565" s="39">
        <f t="shared" si="47"/>
        <v>5.6274864376130197E-2</v>
      </c>
      <c r="Q565">
        <v>2.77</v>
      </c>
      <c r="R565">
        <v>2.92193E-2</v>
      </c>
    </row>
    <row r="566" spans="10:18" ht="15.75" thickBot="1" x14ac:dyDescent="0.3">
      <c r="J566" s="48">
        <v>2.77</v>
      </c>
      <c r="K566" s="16">
        <f t="shared" si="48"/>
        <v>0.14043321299638989</v>
      </c>
      <c r="L566" s="13">
        <f t="shared" si="49"/>
        <v>4.8</v>
      </c>
      <c r="M566" s="51">
        <f t="shared" si="45"/>
        <v>2.9256919374247896E-2</v>
      </c>
      <c r="N566" s="25">
        <f t="shared" si="46"/>
        <v>2.5</v>
      </c>
      <c r="O566" s="39">
        <f t="shared" si="47"/>
        <v>5.6173285198555953E-2</v>
      </c>
      <c r="Q566">
        <v>2.7749999999999999</v>
      </c>
      <c r="R566">
        <v>2.91667E-2</v>
      </c>
    </row>
    <row r="567" spans="10:18" ht="15.75" thickBot="1" x14ac:dyDescent="0.3">
      <c r="J567" s="48">
        <v>2.7749999999999999</v>
      </c>
      <c r="K567" s="16">
        <f t="shared" si="48"/>
        <v>0.14018018018018019</v>
      </c>
      <c r="L567" s="13">
        <f t="shared" si="49"/>
        <v>4.8</v>
      </c>
      <c r="M567" s="51">
        <f t="shared" si="45"/>
        <v>2.9204204204204207E-2</v>
      </c>
      <c r="N567" s="25">
        <f t="shared" si="46"/>
        <v>2.5</v>
      </c>
      <c r="O567" s="39">
        <f t="shared" si="47"/>
        <v>5.6072072072072078E-2</v>
      </c>
      <c r="Q567">
        <v>2.78</v>
      </c>
      <c r="R567">
        <v>2.91142E-2</v>
      </c>
    </row>
    <row r="568" spans="10:18" ht="15.75" thickBot="1" x14ac:dyDescent="0.3">
      <c r="J568" s="48">
        <v>2.78</v>
      </c>
      <c r="K568" s="16">
        <f t="shared" si="48"/>
        <v>0.13992805755395685</v>
      </c>
      <c r="L568" s="13">
        <f t="shared" si="49"/>
        <v>4.8</v>
      </c>
      <c r="M568" s="51">
        <f t="shared" si="45"/>
        <v>2.9151678657074343E-2</v>
      </c>
      <c r="N568" s="25">
        <f t="shared" si="46"/>
        <v>2.5</v>
      </c>
      <c r="O568" s="39">
        <f t="shared" si="47"/>
        <v>5.5971223021582736E-2</v>
      </c>
      <c r="Q568">
        <v>2.7850000000000001</v>
      </c>
      <c r="R568">
        <v>2.9061900000000002E-2</v>
      </c>
    </row>
    <row r="569" spans="10:18" ht="15.75" thickBot="1" x14ac:dyDescent="0.3">
      <c r="J569" s="48">
        <v>2.7850000000000001</v>
      </c>
      <c r="K569" s="16">
        <f t="shared" si="48"/>
        <v>0.13967684021543986</v>
      </c>
      <c r="L569" s="13">
        <f t="shared" si="49"/>
        <v>4.8</v>
      </c>
      <c r="M569" s="51">
        <f t="shared" si="45"/>
        <v>2.9099341711549973E-2</v>
      </c>
      <c r="N569" s="25">
        <f t="shared" si="46"/>
        <v>2.5</v>
      </c>
      <c r="O569" s="39">
        <f t="shared" si="47"/>
        <v>5.5870736086175946E-2</v>
      </c>
      <c r="Q569">
        <v>2.79</v>
      </c>
      <c r="R569">
        <v>2.9009900000000002E-2</v>
      </c>
    </row>
    <row r="570" spans="10:18" ht="15.75" thickBot="1" x14ac:dyDescent="0.3">
      <c r="J570" s="48">
        <v>2.79</v>
      </c>
      <c r="K570" s="16">
        <f t="shared" si="48"/>
        <v>0.13942652329749103</v>
      </c>
      <c r="L570" s="13">
        <f t="shared" si="49"/>
        <v>4.8</v>
      </c>
      <c r="M570" s="51">
        <f t="shared" si="45"/>
        <v>2.9047192353643964E-2</v>
      </c>
      <c r="N570" s="25">
        <f t="shared" si="46"/>
        <v>2.5</v>
      </c>
      <c r="O570" s="39">
        <f t="shared" si="47"/>
        <v>5.5770609318996411E-2</v>
      </c>
      <c r="Q570">
        <v>2.7949999999999999</v>
      </c>
      <c r="R570">
        <v>2.8958000000000001E-2</v>
      </c>
    </row>
    <row r="571" spans="10:18" ht="15.75" thickBot="1" x14ac:dyDescent="0.3">
      <c r="J571" s="48">
        <v>2.7949999999999999</v>
      </c>
      <c r="K571" s="16">
        <f t="shared" si="48"/>
        <v>0.13917710196779964</v>
      </c>
      <c r="L571" s="13">
        <f t="shared" si="49"/>
        <v>4.8</v>
      </c>
      <c r="M571" s="51">
        <f t="shared" si="45"/>
        <v>2.8995229576624926E-2</v>
      </c>
      <c r="N571" s="25">
        <f t="shared" si="46"/>
        <v>2.5</v>
      </c>
      <c r="O571" s="39">
        <f t="shared" si="47"/>
        <v>5.5670840787119855E-2</v>
      </c>
      <c r="Q571">
        <v>2.8</v>
      </c>
      <c r="R571">
        <v>2.8906299999999999E-2</v>
      </c>
    </row>
    <row r="572" spans="10:18" ht="15.75" thickBot="1" x14ac:dyDescent="0.3">
      <c r="J572" s="48">
        <v>2.8</v>
      </c>
      <c r="K572" s="16">
        <f t="shared" si="48"/>
        <v>0.13892857142857143</v>
      </c>
      <c r="L572" s="13">
        <f t="shared" si="49"/>
        <v>4.8</v>
      </c>
      <c r="M572" s="51">
        <f t="shared" si="45"/>
        <v>2.8943452380952382E-2</v>
      </c>
      <c r="N572" s="25">
        <f t="shared" si="46"/>
        <v>2.5</v>
      </c>
      <c r="O572" s="39">
        <f t="shared" si="47"/>
        <v>5.557142857142857E-2</v>
      </c>
      <c r="Q572">
        <v>2.8050000000000002</v>
      </c>
      <c r="R572">
        <v>2.88547E-2</v>
      </c>
    </row>
    <row r="573" spans="10:18" ht="15.75" thickBot="1" x14ac:dyDescent="0.3">
      <c r="J573" s="48">
        <v>2.8050000000000002</v>
      </c>
      <c r="K573" s="16">
        <f t="shared" si="48"/>
        <v>0.13868092691622103</v>
      </c>
      <c r="L573" s="13">
        <f t="shared" si="49"/>
        <v>4.8</v>
      </c>
      <c r="M573" s="51">
        <f t="shared" si="45"/>
        <v>2.8891859774212714E-2</v>
      </c>
      <c r="N573" s="25">
        <f t="shared" si="46"/>
        <v>2.5</v>
      </c>
      <c r="O573" s="39">
        <f t="shared" si="47"/>
        <v>5.5472370766488407E-2</v>
      </c>
      <c r="Q573">
        <v>2.81</v>
      </c>
      <c r="R573">
        <v>2.88034E-2</v>
      </c>
    </row>
    <row r="574" spans="10:18" ht="15.75" thickBot="1" x14ac:dyDescent="0.3">
      <c r="J574" s="48">
        <v>2.81</v>
      </c>
      <c r="K574" s="16">
        <f t="shared" si="48"/>
        <v>0.13843416370106762</v>
      </c>
      <c r="L574" s="13">
        <f t="shared" si="49"/>
        <v>4.8</v>
      </c>
      <c r="M574" s="51">
        <f t="shared" si="45"/>
        <v>2.8840450771055754E-2</v>
      </c>
      <c r="N574" s="25">
        <f t="shared" si="46"/>
        <v>2.5</v>
      </c>
      <c r="O574" s="39">
        <f t="shared" si="47"/>
        <v>5.5373665480427048E-2</v>
      </c>
      <c r="Q574">
        <v>2.8149999999999999</v>
      </c>
      <c r="R574">
        <v>2.8752199999999999E-2</v>
      </c>
    </row>
    <row r="575" spans="10:18" ht="15.75" thickBot="1" x14ac:dyDescent="0.3">
      <c r="J575" s="48">
        <v>2.8149999999999999</v>
      </c>
      <c r="K575" s="16">
        <f t="shared" si="48"/>
        <v>0.13818827708703377</v>
      </c>
      <c r="L575" s="13">
        <f t="shared" si="49"/>
        <v>4.8</v>
      </c>
      <c r="M575" s="51">
        <f t="shared" si="45"/>
        <v>2.8789224393132036E-2</v>
      </c>
      <c r="N575" s="25">
        <f t="shared" si="46"/>
        <v>2.5</v>
      </c>
      <c r="O575" s="39">
        <f t="shared" si="47"/>
        <v>5.5275310834813504E-2</v>
      </c>
      <c r="Q575">
        <v>2.82</v>
      </c>
      <c r="R575">
        <v>2.87012E-2</v>
      </c>
    </row>
    <row r="576" spans="10:18" ht="15.75" thickBot="1" x14ac:dyDescent="0.3">
      <c r="J576" s="48">
        <v>2.82</v>
      </c>
      <c r="K576" s="16">
        <f t="shared" si="48"/>
        <v>0.13794326241134752</v>
      </c>
      <c r="L576" s="13">
        <f t="shared" si="49"/>
        <v>4.8</v>
      </c>
      <c r="M576" s="51">
        <f t="shared" si="45"/>
        <v>2.8738179669030736E-2</v>
      </c>
      <c r="N576" s="25">
        <f t="shared" si="46"/>
        <v>2.5</v>
      </c>
      <c r="O576" s="39">
        <f t="shared" si="47"/>
        <v>5.5177304964539008E-2</v>
      </c>
      <c r="Q576">
        <v>2.8250000000000002</v>
      </c>
      <c r="R576">
        <v>2.8650399999999999E-2</v>
      </c>
    </row>
    <row r="577" spans="10:18" ht="15.75" thickBot="1" x14ac:dyDescent="0.3">
      <c r="J577" s="48">
        <v>2.8250000000000002</v>
      </c>
      <c r="K577" s="16">
        <f t="shared" si="48"/>
        <v>0.13769911504424778</v>
      </c>
      <c r="L577" s="13">
        <f t="shared" si="49"/>
        <v>4.8</v>
      </c>
      <c r="M577" s="51">
        <f t="shared" si="45"/>
        <v>2.868731563421829E-2</v>
      </c>
      <c r="N577" s="25">
        <f t="shared" si="46"/>
        <v>2.5</v>
      </c>
      <c r="O577" s="39">
        <f t="shared" si="47"/>
        <v>5.5079646017699116E-2</v>
      </c>
      <c r="Q577">
        <v>2.83</v>
      </c>
      <c r="R577">
        <v>2.8599800000000002E-2</v>
      </c>
    </row>
    <row r="578" spans="10:18" ht="15.75" thickBot="1" x14ac:dyDescent="0.3">
      <c r="J578" s="48">
        <v>2.83</v>
      </c>
      <c r="K578" s="16">
        <f t="shared" si="48"/>
        <v>0.13745583038869258</v>
      </c>
      <c r="L578" s="13">
        <f t="shared" si="49"/>
        <v>4.8</v>
      </c>
      <c r="M578" s="51">
        <f t="shared" si="45"/>
        <v>2.8636631330977623E-2</v>
      </c>
      <c r="N578" s="25">
        <f t="shared" si="46"/>
        <v>2.5</v>
      </c>
      <c r="O578" s="39">
        <f t="shared" si="47"/>
        <v>5.4982332155477029E-2</v>
      </c>
      <c r="Q578">
        <v>2.835</v>
      </c>
      <c r="R578">
        <v>2.8549399999999999E-2</v>
      </c>
    </row>
    <row r="579" spans="10:18" ht="15.75" thickBot="1" x14ac:dyDescent="0.3">
      <c r="J579" s="48">
        <v>2.835</v>
      </c>
      <c r="K579" s="16">
        <f t="shared" si="48"/>
        <v>0.13721340388007056</v>
      </c>
      <c r="L579" s="13">
        <f t="shared" si="49"/>
        <v>4.8</v>
      </c>
      <c r="M579" s="51">
        <f t="shared" si="45"/>
        <v>2.8586125808348035E-2</v>
      </c>
      <c r="N579" s="25">
        <f t="shared" si="46"/>
        <v>2.5</v>
      </c>
      <c r="O579" s="39">
        <f t="shared" si="47"/>
        <v>5.4885361552028222E-2</v>
      </c>
      <c r="Q579">
        <v>2.84</v>
      </c>
      <c r="R579">
        <v>2.8499099999999999E-2</v>
      </c>
    </row>
    <row r="580" spans="10:18" ht="15.75" thickBot="1" x14ac:dyDescent="0.3">
      <c r="J580" s="48">
        <v>2.84</v>
      </c>
      <c r="K580" s="16">
        <f t="shared" si="48"/>
        <v>0.1369718309859155</v>
      </c>
      <c r="L580" s="13">
        <f t="shared" si="49"/>
        <v>4.8</v>
      </c>
      <c r="M580" s="51">
        <f t="shared" si="45"/>
        <v>2.853579812206573E-2</v>
      </c>
      <c r="N580" s="25">
        <f t="shared" si="46"/>
        <v>2.5</v>
      </c>
      <c r="O580" s="39">
        <f t="shared" si="47"/>
        <v>5.4788732394366199E-2</v>
      </c>
      <c r="Q580">
        <v>2.8450000000000002</v>
      </c>
      <c r="R580">
        <v>2.8448999999999999E-2</v>
      </c>
    </row>
    <row r="581" spans="10:18" ht="15.75" thickBot="1" x14ac:dyDescent="0.3">
      <c r="J581" s="48">
        <v>2.8450000000000002</v>
      </c>
      <c r="K581" s="16">
        <f t="shared" si="48"/>
        <v>0.1367311072056239</v>
      </c>
      <c r="L581" s="13">
        <f t="shared" si="49"/>
        <v>4.8</v>
      </c>
      <c r="M581" s="51">
        <f t="shared" si="45"/>
        <v>2.8485647334504979E-2</v>
      </c>
      <c r="N581" s="25">
        <f t="shared" si="46"/>
        <v>2.5</v>
      </c>
      <c r="O581" s="39">
        <f t="shared" si="47"/>
        <v>5.4692442882249559E-2</v>
      </c>
      <c r="Q581">
        <v>2.85</v>
      </c>
      <c r="R581">
        <v>2.83991E-2</v>
      </c>
    </row>
    <row r="582" spans="10:18" ht="15.75" thickBot="1" x14ac:dyDescent="0.3">
      <c r="J582" s="48">
        <v>2.85</v>
      </c>
      <c r="K582" s="16">
        <f t="shared" si="48"/>
        <v>0.13649122807017544</v>
      </c>
      <c r="L582" s="13">
        <f t="shared" si="49"/>
        <v>4.8</v>
      </c>
      <c r="M582" s="51">
        <f t="shared" si="45"/>
        <v>2.8435672514619884E-2</v>
      </c>
      <c r="N582" s="25">
        <f t="shared" si="46"/>
        <v>2.5</v>
      </c>
      <c r="O582" s="39">
        <f t="shared" si="47"/>
        <v>5.4596491228070178E-2</v>
      </c>
      <c r="Q582">
        <v>2.855</v>
      </c>
      <c r="R582">
        <v>2.83494E-2</v>
      </c>
    </row>
    <row r="583" spans="10:18" ht="15.75" thickBot="1" x14ac:dyDescent="0.3">
      <c r="J583" s="48">
        <v>2.855</v>
      </c>
      <c r="K583" s="16">
        <f t="shared" si="48"/>
        <v>0.13625218914185641</v>
      </c>
      <c r="L583" s="13">
        <f t="shared" si="49"/>
        <v>4.8</v>
      </c>
      <c r="M583" s="51">
        <f t="shared" si="45"/>
        <v>2.8385872737886755E-2</v>
      </c>
      <c r="N583" s="25">
        <f t="shared" si="46"/>
        <v>2.5</v>
      </c>
      <c r="O583" s="39">
        <f t="shared" si="47"/>
        <v>5.4500875656742567E-2</v>
      </c>
      <c r="Q583">
        <v>2.86</v>
      </c>
      <c r="R583">
        <v>2.82998E-2</v>
      </c>
    </row>
    <row r="584" spans="10:18" ht="15.75" thickBot="1" x14ac:dyDescent="0.3">
      <c r="J584" s="48">
        <v>2.86</v>
      </c>
      <c r="K584" s="16">
        <f t="shared" si="48"/>
        <v>0.13601398601398604</v>
      </c>
      <c r="L584" s="13">
        <f t="shared" si="49"/>
        <v>4.8</v>
      </c>
      <c r="M584" s="51">
        <f t="shared" si="45"/>
        <v>2.8336247086247091E-2</v>
      </c>
      <c r="N584" s="25">
        <f t="shared" si="46"/>
        <v>2.5</v>
      </c>
      <c r="O584" s="39">
        <f t="shared" si="47"/>
        <v>5.4405594405594414E-2</v>
      </c>
      <c r="Q584">
        <v>2.8650000000000002</v>
      </c>
      <c r="R584">
        <v>2.8250399999999998E-2</v>
      </c>
    </row>
    <row r="585" spans="10:18" ht="15.75" thickBot="1" x14ac:dyDescent="0.3">
      <c r="J585" s="48">
        <v>2.8650000000000002</v>
      </c>
      <c r="K585" s="16">
        <f t="shared" si="48"/>
        <v>0.13577661431064572</v>
      </c>
      <c r="L585" s="13">
        <f t="shared" si="49"/>
        <v>4.8</v>
      </c>
      <c r="M585" s="51">
        <f t="shared" si="45"/>
        <v>2.8286794648051193E-2</v>
      </c>
      <c r="N585" s="25">
        <f t="shared" si="46"/>
        <v>2.5</v>
      </c>
      <c r="O585" s="39">
        <f t="shared" si="47"/>
        <v>5.431064572425829E-2</v>
      </c>
      <c r="Q585">
        <v>2.87</v>
      </c>
      <c r="R585">
        <v>2.8201199999999999E-2</v>
      </c>
    </row>
    <row r="586" spans="10:18" ht="15.75" thickBot="1" x14ac:dyDescent="0.3">
      <c r="J586" s="48">
        <v>2.87</v>
      </c>
      <c r="K586" s="16">
        <f t="shared" si="48"/>
        <v>0.13554006968641114</v>
      </c>
      <c r="L586" s="13">
        <f t="shared" si="49"/>
        <v>4.8</v>
      </c>
      <c r="M586" s="51">
        <f t="shared" si="45"/>
        <v>2.823751451800232E-2</v>
      </c>
      <c r="N586" s="25">
        <f t="shared" si="46"/>
        <v>2.5</v>
      </c>
      <c r="O586" s="39">
        <f t="shared" si="47"/>
        <v>5.4216027874564456E-2</v>
      </c>
      <c r="Q586">
        <v>2.875</v>
      </c>
      <c r="R586">
        <v>2.8152199999999999E-2</v>
      </c>
    </row>
    <row r="587" spans="10:18" ht="15.75" thickBot="1" x14ac:dyDescent="0.3">
      <c r="J587" s="48">
        <v>2.875</v>
      </c>
      <c r="K587" s="16">
        <f t="shared" si="48"/>
        <v>0.13530434782608697</v>
      </c>
      <c r="L587" s="13">
        <f t="shared" si="49"/>
        <v>4.8</v>
      </c>
      <c r="M587" s="51">
        <f t="shared" si="45"/>
        <v>2.8188405797101454E-2</v>
      </c>
      <c r="N587" s="25">
        <f t="shared" si="46"/>
        <v>2.5</v>
      </c>
      <c r="O587" s="39">
        <f t="shared" si="47"/>
        <v>5.412173913043479E-2</v>
      </c>
      <c r="Q587">
        <v>2.88</v>
      </c>
      <c r="R587">
        <v>2.8103300000000001E-2</v>
      </c>
    </row>
    <row r="588" spans="10:18" ht="15.75" thickBot="1" x14ac:dyDescent="0.3">
      <c r="J588" s="48">
        <v>2.88</v>
      </c>
      <c r="K588" s="16">
        <f t="shared" si="48"/>
        <v>0.13506944444444446</v>
      </c>
      <c r="L588" s="13">
        <f t="shared" si="49"/>
        <v>4.8</v>
      </c>
      <c r="M588" s="51">
        <f t="shared" si="45"/>
        <v>2.8139467592592598E-2</v>
      </c>
      <c r="N588" s="25">
        <f t="shared" si="46"/>
        <v>2.5</v>
      </c>
      <c r="O588" s="39">
        <f t="shared" si="47"/>
        <v>5.4027777777777786E-2</v>
      </c>
      <c r="Q588">
        <v>2.8849999999999998</v>
      </c>
      <c r="R588">
        <v>2.8054599999999999E-2</v>
      </c>
    </row>
    <row r="589" spans="10:18" ht="15.75" thickBot="1" x14ac:dyDescent="0.3">
      <c r="J589" s="48">
        <v>2.8849999999999998</v>
      </c>
      <c r="K589" s="16">
        <f t="shared" si="48"/>
        <v>0.13483535528596188</v>
      </c>
      <c r="L589" s="13">
        <f t="shared" si="49"/>
        <v>4.8</v>
      </c>
      <c r="M589" s="51">
        <f t="shared" ref="M589:M652" si="50">K589/L589</f>
        <v>2.8090699017908727E-2</v>
      </c>
      <c r="N589" s="25">
        <f t="shared" ref="N589:N652" si="51">$O$6</f>
        <v>2.5</v>
      </c>
      <c r="O589" s="39">
        <f t="shared" ref="O589:O652" si="52">K589/N589</f>
        <v>5.3934142114384756E-2</v>
      </c>
      <c r="Q589">
        <v>2.89</v>
      </c>
      <c r="R589">
        <v>2.8006099999999999E-2</v>
      </c>
    </row>
    <row r="590" spans="10:18" ht="15.75" thickBot="1" x14ac:dyDescent="0.3">
      <c r="J590" s="48">
        <v>2.89</v>
      </c>
      <c r="K590" s="16">
        <f t="shared" si="48"/>
        <v>0.13460207612456748</v>
      </c>
      <c r="L590" s="13">
        <f t="shared" si="49"/>
        <v>4.8</v>
      </c>
      <c r="M590" s="51">
        <f t="shared" si="50"/>
        <v>2.8042099192618228E-2</v>
      </c>
      <c r="N590" s="25">
        <f t="shared" si="51"/>
        <v>2.5</v>
      </c>
      <c r="O590" s="39">
        <f t="shared" si="52"/>
        <v>5.3840830449826994E-2</v>
      </c>
      <c r="Q590">
        <v>2.895</v>
      </c>
      <c r="R590">
        <v>2.7957699999999999E-2</v>
      </c>
    </row>
    <row r="591" spans="10:18" ht="15.75" thickBot="1" x14ac:dyDescent="0.3">
      <c r="J591" s="48">
        <v>2.895</v>
      </c>
      <c r="K591" s="16">
        <f t="shared" si="48"/>
        <v>0.13436960276338514</v>
      </c>
      <c r="L591" s="13">
        <f t="shared" si="49"/>
        <v>4.8</v>
      </c>
      <c r="M591" s="51">
        <f t="shared" si="50"/>
        <v>2.7993667242371904E-2</v>
      </c>
      <c r="N591" s="25">
        <f t="shared" si="51"/>
        <v>2.5</v>
      </c>
      <c r="O591" s="39">
        <f t="shared" si="52"/>
        <v>5.3747841105354056E-2</v>
      </c>
      <c r="Q591">
        <v>2.9</v>
      </c>
      <c r="R591">
        <v>2.79095E-2</v>
      </c>
    </row>
    <row r="592" spans="10:18" ht="15.75" thickBot="1" x14ac:dyDescent="0.3">
      <c r="J592" s="48">
        <v>2.9</v>
      </c>
      <c r="K592" s="16">
        <f t="shared" si="48"/>
        <v>0.13413793103448277</v>
      </c>
      <c r="L592" s="13">
        <f t="shared" si="49"/>
        <v>4.8</v>
      </c>
      <c r="M592" s="51">
        <f t="shared" si="50"/>
        <v>2.7945402298850577E-2</v>
      </c>
      <c r="N592" s="25">
        <f t="shared" si="51"/>
        <v>2.5</v>
      </c>
      <c r="O592" s="39">
        <f t="shared" si="52"/>
        <v>5.3655172413793105E-2</v>
      </c>
      <c r="Q592">
        <v>2.9049999999999998</v>
      </c>
      <c r="R592">
        <v>2.7861400000000001E-2</v>
      </c>
    </row>
    <row r="593" spans="10:18" ht="15.75" thickBot="1" x14ac:dyDescent="0.3">
      <c r="J593" s="48">
        <v>2.9049999999999998</v>
      </c>
      <c r="K593" s="16">
        <f t="shared" si="48"/>
        <v>0.13390705679862308</v>
      </c>
      <c r="L593" s="13">
        <f t="shared" si="49"/>
        <v>4.8</v>
      </c>
      <c r="M593" s="51">
        <f t="shared" si="50"/>
        <v>2.7897303499713144E-2</v>
      </c>
      <c r="N593" s="25">
        <f t="shared" si="51"/>
        <v>2.5</v>
      </c>
      <c r="O593" s="39">
        <f t="shared" si="52"/>
        <v>5.3562822719449232E-2</v>
      </c>
      <c r="Q593">
        <v>2.91</v>
      </c>
      <c r="R593">
        <v>2.7813600000000001E-2</v>
      </c>
    </row>
    <row r="594" spans="10:18" ht="15.75" thickBot="1" x14ac:dyDescent="0.3">
      <c r="J594" s="48">
        <v>2.91</v>
      </c>
      <c r="K594" s="16">
        <f t="shared" si="48"/>
        <v>0.13367697594501718</v>
      </c>
      <c r="L594" s="13">
        <f t="shared" si="49"/>
        <v>4.8</v>
      </c>
      <c r="M594" s="51">
        <f t="shared" si="50"/>
        <v>2.7849369988545248E-2</v>
      </c>
      <c r="N594" s="25">
        <f t="shared" si="51"/>
        <v>2.5</v>
      </c>
      <c r="O594" s="39">
        <f t="shared" si="52"/>
        <v>5.3470790378006873E-2</v>
      </c>
      <c r="Q594">
        <v>2.915</v>
      </c>
      <c r="R594">
        <v>2.77659E-2</v>
      </c>
    </row>
    <row r="595" spans="10:18" ht="15.75" thickBot="1" x14ac:dyDescent="0.3">
      <c r="J595" s="48">
        <v>2.915</v>
      </c>
      <c r="K595" s="16">
        <f t="shared" si="48"/>
        <v>0.13344768439108062</v>
      </c>
      <c r="L595" s="13">
        <f t="shared" si="49"/>
        <v>4.8</v>
      </c>
      <c r="M595" s="51">
        <f t="shared" si="50"/>
        <v>2.7801600914808464E-2</v>
      </c>
      <c r="N595" s="25">
        <f t="shared" si="51"/>
        <v>2.5</v>
      </c>
      <c r="O595" s="39">
        <f t="shared" si="52"/>
        <v>5.3379073756432249E-2</v>
      </c>
      <c r="Q595">
        <v>2.92</v>
      </c>
      <c r="R595">
        <v>2.7718300000000001E-2</v>
      </c>
    </row>
    <row r="596" spans="10:18" ht="15.75" thickBot="1" x14ac:dyDescent="0.3">
      <c r="J596" s="48">
        <v>2.92</v>
      </c>
      <c r="K596" s="16">
        <f t="shared" ref="K596:K659" si="53">$M$5/J596</f>
        <v>0.13321917808219177</v>
      </c>
      <c r="L596" s="13">
        <f t="shared" si="49"/>
        <v>4.8</v>
      </c>
      <c r="M596" s="51">
        <f t="shared" si="50"/>
        <v>2.7753995433789955E-2</v>
      </c>
      <c r="N596" s="25">
        <f t="shared" si="51"/>
        <v>2.5</v>
      </c>
      <c r="O596" s="39">
        <f t="shared" si="52"/>
        <v>5.3287671232876713E-2</v>
      </c>
      <c r="Q596">
        <v>2.9249999999999998</v>
      </c>
      <c r="R596">
        <v>2.7670899999999998E-2</v>
      </c>
    </row>
    <row r="597" spans="10:18" ht="15.75" thickBot="1" x14ac:dyDescent="0.3">
      <c r="J597" s="48">
        <v>2.9249999999999998</v>
      </c>
      <c r="K597" s="16">
        <f t="shared" si="53"/>
        <v>0.13299145299145301</v>
      </c>
      <c r="L597" s="13">
        <f t="shared" si="49"/>
        <v>4.8</v>
      </c>
      <c r="M597" s="51">
        <f t="shared" si="50"/>
        <v>2.7706552706552711E-2</v>
      </c>
      <c r="N597" s="25">
        <f t="shared" si="51"/>
        <v>2.5</v>
      </c>
      <c r="O597" s="39">
        <f t="shared" si="52"/>
        <v>5.3196581196581202E-2</v>
      </c>
      <c r="Q597">
        <v>2.93</v>
      </c>
      <c r="R597">
        <v>2.7623700000000001E-2</v>
      </c>
    </row>
    <row r="598" spans="10:18" ht="15.75" thickBot="1" x14ac:dyDescent="0.3">
      <c r="J598" s="48">
        <v>2.93</v>
      </c>
      <c r="K598" s="16">
        <f t="shared" si="53"/>
        <v>0.13276450511945392</v>
      </c>
      <c r="L598" s="13">
        <f t="shared" si="49"/>
        <v>4.8</v>
      </c>
      <c r="M598" s="51">
        <f t="shared" si="50"/>
        <v>2.7659271899886234E-2</v>
      </c>
      <c r="N598" s="25">
        <f t="shared" si="51"/>
        <v>2.5</v>
      </c>
      <c r="O598" s="39">
        <f t="shared" si="52"/>
        <v>5.3105802047781571E-2</v>
      </c>
      <c r="Q598">
        <v>2.9350000000000001</v>
      </c>
      <c r="R598">
        <v>2.7576699999999999E-2</v>
      </c>
    </row>
    <row r="599" spans="10:18" ht="15.75" thickBot="1" x14ac:dyDescent="0.3">
      <c r="J599" s="48">
        <v>2.9350000000000001</v>
      </c>
      <c r="K599" s="16">
        <f t="shared" si="53"/>
        <v>0.13253833049403749</v>
      </c>
      <c r="L599" s="13">
        <f t="shared" si="49"/>
        <v>4.8</v>
      </c>
      <c r="M599" s="51">
        <f t="shared" si="50"/>
        <v>2.7612152186257812E-2</v>
      </c>
      <c r="N599" s="25">
        <f t="shared" si="51"/>
        <v>2.5</v>
      </c>
      <c r="O599" s="39">
        <f t="shared" si="52"/>
        <v>5.3015332197614992E-2</v>
      </c>
      <c r="Q599">
        <v>2.94</v>
      </c>
      <c r="R599">
        <v>2.75298E-2</v>
      </c>
    </row>
    <row r="600" spans="10:18" ht="15.75" thickBot="1" x14ac:dyDescent="0.3">
      <c r="J600" s="48">
        <v>2.94</v>
      </c>
      <c r="K600" s="16">
        <f t="shared" si="53"/>
        <v>0.13231292517006804</v>
      </c>
      <c r="L600" s="13">
        <f t="shared" si="49"/>
        <v>4.8</v>
      </c>
      <c r="M600" s="51">
        <f t="shared" si="50"/>
        <v>2.7565192743764177E-2</v>
      </c>
      <c r="N600" s="25">
        <f t="shared" si="51"/>
        <v>2.5</v>
      </c>
      <c r="O600" s="39">
        <f t="shared" si="52"/>
        <v>5.2925170068027216E-2</v>
      </c>
      <c r="Q600">
        <v>2.9449999999999998</v>
      </c>
      <c r="R600">
        <v>2.7483E-2</v>
      </c>
    </row>
    <row r="601" spans="10:18" ht="15.75" thickBot="1" x14ac:dyDescent="0.3">
      <c r="J601" s="48">
        <v>2.9449999999999998</v>
      </c>
      <c r="K601" s="16">
        <f t="shared" si="53"/>
        <v>0.13208828522920205</v>
      </c>
      <c r="L601" s="13">
        <f t="shared" si="49"/>
        <v>4.8</v>
      </c>
      <c r="M601" s="51">
        <f t="shared" si="50"/>
        <v>2.7518392756083761E-2</v>
      </c>
      <c r="N601" s="25">
        <f t="shared" si="51"/>
        <v>2.5</v>
      </c>
      <c r="O601" s="39">
        <f t="shared" si="52"/>
        <v>5.2835314091680817E-2</v>
      </c>
      <c r="Q601">
        <v>2.95</v>
      </c>
      <c r="R601">
        <v>2.74364E-2</v>
      </c>
    </row>
    <row r="602" spans="10:18" ht="15.75" thickBot="1" x14ac:dyDescent="0.3">
      <c r="J602" s="48">
        <v>2.95</v>
      </c>
      <c r="K602" s="16">
        <f t="shared" si="53"/>
        <v>0.13186440677966102</v>
      </c>
      <c r="L602" s="13">
        <f t="shared" si="49"/>
        <v>4.8</v>
      </c>
      <c r="M602" s="51">
        <f t="shared" si="50"/>
        <v>2.7471751412429381E-2</v>
      </c>
      <c r="N602" s="25">
        <f t="shared" si="51"/>
        <v>2.5</v>
      </c>
      <c r="O602" s="39">
        <f t="shared" si="52"/>
        <v>5.2745762711864409E-2</v>
      </c>
      <c r="Q602">
        <v>2.9550000000000001</v>
      </c>
      <c r="R602">
        <v>2.7390000000000001E-2</v>
      </c>
    </row>
    <row r="603" spans="10:18" ht="15.75" thickBot="1" x14ac:dyDescent="0.3">
      <c r="J603" s="48">
        <v>2.9550000000000001</v>
      </c>
      <c r="K603" s="16">
        <f t="shared" si="53"/>
        <v>0.13164128595600677</v>
      </c>
      <c r="L603" s="13">
        <f t="shared" si="49"/>
        <v>4.8</v>
      </c>
      <c r="M603" s="51">
        <f t="shared" si="50"/>
        <v>2.7425267907501411E-2</v>
      </c>
      <c r="N603" s="25">
        <f t="shared" si="51"/>
        <v>2.5</v>
      </c>
      <c r="O603" s="39">
        <f t="shared" si="52"/>
        <v>5.2656514382402708E-2</v>
      </c>
      <c r="Q603">
        <v>2.96</v>
      </c>
      <c r="R603">
        <v>2.7343800000000001E-2</v>
      </c>
    </row>
    <row r="604" spans="10:18" ht="15.75" thickBot="1" x14ac:dyDescent="0.3">
      <c r="J604" s="48">
        <v>2.96</v>
      </c>
      <c r="K604" s="16">
        <f t="shared" si="53"/>
        <v>0.13141891891891894</v>
      </c>
      <c r="L604" s="13">
        <f t="shared" si="49"/>
        <v>4.8</v>
      </c>
      <c r="M604" s="51">
        <f t="shared" si="50"/>
        <v>2.7378941441441446E-2</v>
      </c>
      <c r="N604" s="25">
        <f t="shared" si="51"/>
        <v>2.5</v>
      </c>
      <c r="O604" s="39">
        <f t="shared" si="52"/>
        <v>5.2567567567567572E-2</v>
      </c>
      <c r="Q604">
        <v>2.9649999999999999</v>
      </c>
      <c r="R604">
        <v>2.7297600000000002E-2</v>
      </c>
    </row>
    <row r="605" spans="10:18" ht="15.75" thickBot="1" x14ac:dyDescent="0.3">
      <c r="J605" s="48">
        <v>2.9649999999999999</v>
      </c>
      <c r="K605" s="16">
        <f t="shared" si="53"/>
        <v>0.13119730185497472</v>
      </c>
      <c r="L605" s="13">
        <f t="shared" si="49"/>
        <v>4.8</v>
      </c>
      <c r="M605" s="51">
        <f t="shared" si="50"/>
        <v>2.73327712197864E-2</v>
      </c>
      <c r="N605" s="25">
        <f t="shared" si="51"/>
        <v>2.5</v>
      </c>
      <c r="O605" s="39">
        <f t="shared" si="52"/>
        <v>5.2478920741989885E-2</v>
      </c>
      <c r="Q605">
        <v>2.97</v>
      </c>
      <c r="R605">
        <v>2.72517E-2</v>
      </c>
    </row>
    <row r="606" spans="10:18" ht="15.75" thickBot="1" x14ac:dyDescent="0.3">
      <c r="J606" s="48">
        <v>2.97</v>
      </c>
      <c r="K606" s="16">
        <f t="shared" si="53"/>
        <v>0.13097643097643097</v>
      </c>
      <c r="L606" s="13">
        <f t="shared" si="49"/>
        <v>4.8</v>
      </c>
      <c r="M606" s="51">
        <f t="shared" si="50"/>
        <v>2.7286756453423121E-2</v>
      </c>
      <c r="N606" s="25">
        <f t="shared" si="51"/>
        <v>2.5</v>
      </c>
      <c r="O606" s="39">
        <f t="shared" si="52"/>
        <v>5.239057239057239E-2</v>
      </c>
      <c r="Q606">
        <v>2.9750000000000001</v>
      </c>
      <c r="R606">
        <v>2.7205900000000002E-2</v>
      </c>
    </row>
    <row r="607" spans="10:18" ht="15.75" thickBot="1" x14ac:dyDescent="0.3">
      <c r="J607" s="48">
        <v>2.9750000000000001</v>
      </c>
      <c r="K607" s="16">
        <f t="shared" si="53"/>
        <v>0.13075630252100839</v>
      </c>
      <c r="L607" s="13">
        <f t="shared" si="49"/>
        <v>4.8</v>
      </c>
      <c r="M607" s="51">
        <f t="shared" si="50"/>
        <v>2.7240896358543418E-2</v>
      </c>
      <c r="N607" s="25">
        <f t="shared" si="51"/>
        <v>2.5</v>
      </c>
      <c r="O607" s="39">
        <f t="shared" si="52"/>
        <v>5.2302521008403359E-2</v>
      </c>
      <c r="Q607">
        <v>2.98</v>
      </c>
      <c r="R607">
        <v>2.7160199999999999E-2</v>
      </c>
    </row>
    <row r="608" spans="10:18" ht="15.75" thickBot="1" x14ac:dyDescent="0.3">
      <c r="J608" s="48">
        <v>2.98</v>
      </c>
      <c r="K608" s="16">
        <f t="shared" si="53"/>
        <v>0.13053691275167786</v>
      </c>
      <c r="L608" s="13">
        <f t="shared" si="49"/>
        <v>4.8</v>
      </c>
      <c r="M608" s="51">
        <f t="shared" si="50"/>
        <v>2.7195190156599557E-2</v>
      </c>
      <c r="N608" s="25">
        <f t="shared" si="51"/>
        <v>2.5</v>
      </c>
      <c r="O608" s="39">
        <f t="shared" si="52"/>
        <v>5.2214765100671148E-2</v>
      </c>
      <c r="Q608">
        <v>2.9849999999999999</v>
      </c>
      <c r="R608">
        <v>2.7114699999999999E-2</v>
      </c>
    </row>
    <row r="609" spans="10:18" ht="15.75" thickBot="1" x14ac:dyDescent="0.3">
      <c r="J609" s="48">
        <v>2.9849999999999999</v>
      </c>
      <c r="K609" s="16">
        <f t="shared" si="53"/>
        <v>0.13031825795644891</v>
      </c>
      <c r="L609" s="13">
        <f t="shared" si="49"/>
        <v>4.8</v>
      </c>
      <c r="M609" s="51">
        <f t="shared" si="50"/>
        <v>2.7149637074260193E-2</v>
      </c>
      <c r="N609" s="25">
        <f t="shared" si="51"/>
        <v>2.5</v>
      </c>
      <c r="O609" s="39">
        <f t="shared" si="52"/>
        <v>5.2127303182579562E-2</v>
      </c>
      <c r="Q609">
        <v>2.99</v>
      </c>
      <c r="R609">
        <v>2.70694E-2</v>
      </c>
    </row>
    <row r="610" spans="10:18" ht="15.75" thickBot="1" x14ac:dyDescent="0.3">
      <c r="J610" s="48">
        <v>2.99</v>
      </c>
      <c r="K610" s="16">
        <f t="shared" si="53"/>
        <v>0.13010033444816052</v>
      </c>
      <c r="L610" s="13">
        <f t="shared" si="49"/>
        <v>4.8</v>
      </c>
      <c r="M610" s="51">
        <f t="shared" si="50"/>
        <v>2.7104236343366776E-2</v>
      </c>
      <c r="N610" s="25">
        <f t="shared" si="51"/>
        <v>2.5</v>
      </c>
      <c r="O610" s="39">
        <f t="shared" si="52"/>
        <v>5.2040133779264211E-2</v>
      </c>
      <c r="Q610">
        <v>2.9950000000000001</v>
      </c>
      <c r="R610">
        <v>2.7024200000000002E-2</v>
      </c>
    </row>
    <row r="611" spans="10:18" ht="15.75" thickBot="1" x14ac:dyDescent="0.3">
      <c r="J611" s="48">
        <v>2.9950000000000001</v>
      </c>
      <c r="K611" s="16">
        <f t="shared" si="53"/>
        <v>0.12988313856427378</v>
      </c>
      <c r="L611" s="13">
        <f t="shared" si="49"/>
        <v>4.8</v>
      </c>
      <c r="M611" s="51">
        <f t="shared" si="50"/>
        <v>2.705898720089037E-2</v>
      </c>
      <c r="N611" s="25">
        <f t="shared" si="51"/>
        <v>2.5</v>
      </c>
      <c r="O611" s="39">
        <f t="shared" si="52"/>
        <v>5.1953255425709513E-2</v>
      </c>
      <c r="Q611">
        <v>3</v>
      </c>
      <c r="R611">
        <v>2.6979199999999998E-2</v>
      </c>
    </row>
    <row r="612" spans="10:18" ht="15.75" thickBot="1" x14ac:dyDescent="0.3">
      <c r="J612" s="48">
        <v>3</v>
      </c>
      <c r="K612" s="16">
        <f t="shared" si="53"/>
        <v>0.12966666666666668</v>
      </c>
      <c r="L612" s="13">
        <f t="shared" si="49"/>
        <v>4.8</v>
      </c>
      <c r="M612" s="51">
        <f t="shared" si="50"/>
        <v>2.7013888888888893E-2</v>
      </c>
      <c r="N612" s="25">
        <f t="shared" si="51"/>
        <v>2.5</v>
      </c>
      <c r="O612" s="39">
        <f t="shared" si="52"/>
        <v>5.1866666666666672E-2</v>
      </c>
      <c r="Q612">
        <v>3.0049999999999999</v>
      </c>
      <c r="R612">
        <v>2.6934300000000001E-2</v>
      </c>
    </row>
    <row r="613" spans="10:18" ht="15.75" thickBot="1" x14ac:dyDescent="0.3">
      <c r="J613" s="48">
        <v>3.0049999999999999</v>
      </c>
      <c r="K613" s="16">
        <f t="shared" si="53"/>
        <v>0.12945091514143095</v>
      </c>
      <c r="L613" s="13">
        <f t="shared" si="49"/>
        <v>4.8</v>
      </c>
      <c r="M613" s="51">
        <f t="shared" si="50"/>
        <v>2.6968940654464781E-2</v>
      </c>
      <c r="N613" s="25">
        <f t="shared" si="51"/>
        <v>2.5</v>
      </c>
      <c r="O613" s="39">
        <f t="shared" si="52"/>
        <v>5.178036605657238E-2</v>
      </c>
      <c r="Q613">
        <v>3.01</v>
      </c>
      <c r="R613">
        <v>2.68895E-2</v>
      </c>
    </row>
    <row r="614" spans="10:18" ht="15.75" thickBot="1" x14ac:dyDescent="0.3">
      <c r="J614" s="48">
        <v>3.01</v>
      </c>
      <c r="K614" s="16">
        <f t="shared" si="53"/>
        <v>0.12923588039867112</v>
      </c>
      <c r="L614" s="13">
        <f t="shared" si="49"/>
        <v>4.8</v>
      </c>
      <c r="M614" s="51">
        <f t="shared" si="50"/>
        <v>2.692414174972315E-2</v>
      </c>
      <c r="N614" s="25">
        <f t="shared" si="51"/>
        <v>2.5</v>
      </c>
      <c r="O614" s="39">
        <f t="shared" si="52"/>
        <v>5.1694352159468451E-2</v>
      </c>
      <c r="Q614">
        <v>3.0150000000000001</v>
      </c>
      <c r="R614">
        <v>2.6844900000000001E-2</v>
      </c>
    </row>
    <row r="615" spans="10:18" ht="15.75" thickBot="1" x14ac:dyDescent="0.3">
      <c r="J615" s="48">
        <v>3.0150000000000001</v>
      </c>
      <c r="K615" s="16">
        <f t="shared" si="53"/>
        <v>0.12902155887230515</v>
      </c>
      <c r="L615" s="13">
        <f t="shared" si="49"/>
        <v>4.8</v>
      </c>
      <c r="M615" s="51">
        <f t="shared" si="50"/>
        <v>2.687949143173024E-2</v>
      </c>
      <c r="N615" s="25">
        <f t="shared" si="51"/>
        <v>2.5</v>
      </c>
      <c r="O615" s="39">
        <f t="shared" si="52"/>
        <v>5.160862354892206E-2</v>
      </c>
      <c r="Q615">
        <v>3.02</v>
      </c>
      <c r="R615">
        <v>2.6800500000000001E-2</v>
      </c>
    </row>
    <row r="616" spans="10:18" ht="15.75" thickBot="1" x14ac:dyDescent="0.3">
      <c r="J616" s="48">
        <v>3.02</v>
      </c>
      <c r="K616" s="16">
        <f t="shared" si="53"/>
        <v>0.12880794701986756</v>
      </c>
      <c r="L616" s="13">
        <f t="shared" si="49"/>
        <v>4.8</v>
      </c>
      <c r="M616" s="51">
        <f t="shared" si="50"/>
        <v>2.6834988962472408E-2</v>
      </c>
      <c r="N616" s="25">
        <f t="shared" si="51"/>
        <v>2.5</v>
      </c>
      <c r="O616" s="39">
        <f t="shared" si="52"/>
        <v>5.1523178807947025E-2</v>
      </c>
      <c r="Q616">
        <v>3.0249999999999999</v>
      </c>
      <c r="R616">
        <v>2.6756200000000001E-2</v>
      </c>
    </row>
    <row r="617" spans="10:18" ht="15.75" thickBot="1" x14ac:dyDescent="0.3">
      <c r="J617" s="48">
        <v>3.0249999999999999</v>
      </c>
      <c r="K617" s="16">
        <f t="shared" si="53"/>
        <v>0.12859504132231406</v>
      </c>
      <c r="L617" s="13">
        <f t="shared" si="49"/>
        <v>4.8</v>
      </c>
      <c r="M617" s="51">
        <f t="shared" si="50"/>
        <v>2.679063360881543E-2</v>
      </c>
      <c r="N617" s="25">
        <f t="shared" si="51"/>
        <v>2.5</v>
      </c>
      <c r="O617" s="39">
        <f t="shared" si="52"/>
        <v>5.1438016528925622E-2</v>
      </c>
      <c r="Q617">
        <v>3.03</v>
      </c>
      <c r="R617">
        <v>2.6712E-2</v>
      </c>
    </row>
    <row r="618" spans="10:18" ht="15.75" thickBot="1" x14ac:dyDescent="0.3">
      <c r="J618" s="48">
        <v>3.03</v>
      </c>
      <c r="K618" s="16">
        <f t="shared" si="53"/>
        <v>0.1283828382838284</v>
      </c>
      <c r="L618" s="13">
        <f t="shared" si="49"/>
        <v>4.8</v>
      </c>
      <c r="M618" s="51">
        <f t="shared" si="50"/>
        <v>2.6746424642464253E-2</v>
      </c>
      <c r="N618" s="25">
        <f t="shared" si="51"/>
        <v>2.5</v>
      </c>
      <c r="O618" s="39">
        <f t="shared" si="52"/>
        <v>5.1353135313531362E-2</v>
      </c>
      <c r="Q618">
        <v>3.0350000000000001</v>
      </c>
      <c r="R618">
        <v>2.6668000000000001E-2</v>
      </c>
    </row>
    <row r="619" spans="10:18" ht="15.75" thickBot="1" x14ac:dyDescent="0.3">
      <c r="J619" s="48">
        <v>3.0350000000000001</v>
      </c>
      <c r="K619" s="16">
        <f t="shared" si="53"/>
        <v>0.12817133443163098</v>
      </c>
      <c r="L619" s="13">
        <f t="shared" si="49"/>
        <v>4.8</v>
      </c>
      <c r="M619" s="51">
        <f t="shared" si="50"/>
        <v>2.6702361339923122E-2</v>
      </c>
      <c r="N619" s="25">
        <f t="shared" si="51"/>
        <v>2.5</v>
      </c>
      <c r="O619" s="39">
        <f t="shared" si="52"/>
        <v>5.1268533772652392E-2</v>
      </c>
      <c r="Q619">
        <v>3.04</v>
      </c>
      <c r="R619">
        <v>2.6624200000000001E-2</v>
      </c>
    </row>
    <row r="620" spans="10:18" ht="15.75" thickBot="1" x14ac:dyDescent="0.3">
      <c r="J620" s="48">
        <v>3.04</v>
      </c>
      <c r="K620" s="16">
        <f t="shared" si="53"/>
        <v>0.12796052631578947</v>
      </c>
      <c r="L620" s="13">
        <f t="shared" si="49"/>
        <v>4.8</v>
      </c>
      <c r="M620" s="51">
        <f t="shared" si="50"/>
        <v>2.6658442982456142E-2</v>
      </c>
      <c r="N620" s="25">
        <f t="shared" si="51"/>
        <v>2.5</v>
      </c>
      <c r="O620" s="39">
        <f t="shared" si="52"/>
        <v>5.118421052631579E-2</v>
      </c>
      <c r="Q620">
        <v>3.0449999999999999</v>
      </c>
      <c r="R620">
        <v>2.65805E-2</v>
      </c>
    </row>
    <row r="621" spans="10:18" ht="15.75" thickBot="1" x14ac:dyDescent="0.3">
      <c r="J621" s="48">
        <v>3.0449999999999999</v>
      </c>
      <c r="K621" s="16">
        <f t="shared" si="53"/>
        <v>0.12775041050903121</v>
      </c>
      <c r="L621" s="13">
        <f t="shared" si="49"/>
        <v>4.8</v>
      </c>
      <c r="M621" s="51">
        <f t="shared" si="50"/>
        <v>2.6614668856048171E-2</v>
      </c>
      <c r="N621" s="25">
        <f t="shared" si="51"/>
        <v>2.5</v>
      </c>
      <c r="O621" s="39">
        <f t="shared" si="52"/>
        <v>5.1100164203612485E-2</v>
      </c>
      <c r="Q621">
        <v>3.05</v>
      </c>
      <c r="R621">
        <v>2.6536899999999999E-2</v>
      </c>
    </row>
    <row r="622" spans="10:18" ht="15.75" thickBot="1" x14ac:dyDescent="0.3">
      <c r="J622" s="48">
        <v>3.05</v>
      </c>
      <c r="K622" s="16">
        <f t="shared" si="53"/>
        <v>0.12754098360655738</v>
      </c>
      <c r="L622" s="13">
        <f t="shared" si="49"/>
        <v>4.8</v>
      </c>
      <c r="M622" s="51">
        <f t="shared" si="50"/>
        <v>2.6571038251366124E-2</v>
      </c>
      <c r="N622" s="25">
        <f t="shared" si="51"/>
        <v>2.5</v>
      </c>
      <c r="O622" s="39">
        <f t="shared" si="52"/>
        <v>5.1016393442622952E-2</v>
      </c>
      <c r="Q622">
        <v>3.0550000000000002</v>
      </c>
      <c r="R622">
        <v>2.64935E-2</v>
      </c>
    </row>
    <row r="623" spans="10:18" ht="15.75" thickBot="1" x14ac:dyDescent="0.3">
      <c r="J623" s="48">
        <v>3.0550000000000002</v>
      </c>
      <c r="K623" s="16">
        <f t="shared" si="53"/>
        <v>0.12733224222585923</v>
      </c>
      <c r="L623" s="13">
        <f t="shared" ref="L623:L686" si="54">$M$6/$M$8</f>
        <v>4.8</v>
      </c>
      <c r="M623" s="51">
        <f t="shared" si="50"/>
        <v>2.6527550463720673E-2</v>
      </c>
      <c r="N623" s="25">
        <f t="shared" si="51"/>
        <v>2.5</v>
      </c>
      <c r="O623" s="39">
        <f t="shared" si="52"/>
        <v>5.0932896890343693E-2</v>
      </c>
      <c r="Q623">
        <v>3.06</v>
      </c>
      <c r="R623">
        <v>2.64502E-2</v>
      </c>
    </row>
    <row r="624" spans="10:18" ht="15.75" thickBot="1" x14ac:dyDescent="0.3">
      <c r="J624" s="48">
        <v>3.06</v>
      </c>
      <c r="K624" s="16">
        <f t="shared" si="53"/>
        <v>0.12712418300653594</v>
      </c>
      <c r="L624" s="13">
        <f t="shared" si="54"/>
        <v>4.8</v>
      </c>
      <c r="M624" s="51">
        <f t="shared" si="50"/>
        <v>2.6484204793028321E-2</v>
      </c>
      <c r="N624" s="25">
        <f t="shared" si="51"/>
        <v>2.5</v>
      </c>
      <c r="O624" s="39">
        <f t="shared" si="52"/>
        <v>5.0849673202614375E-2</v>
      </c>
      <c r="Q624">
        <v>3.0649999999999999</v>
      </c>
      <c r="R624">
        <v>2.6407E-2</v>
      </c>
    </row>
    <row r="625" spans="10:18" ht="15.75" thickBot="1" x14ac:dyDescent="0.3">
      <c r="J625" s="48">
        <v>3.0649999999999999</v>
      </c>
      <c r="K625" s="16">
        <f t="shared" si="53"/>
        <v>0.1269168026101142</v>
      </c>
      <c r="L625" s="13">
        <f t="shared" si="54"/>
        <v>4.8</v>
      </c>
      <c r="M625" s="51">
        <f t="shared" si="50"/>
        <v>2.6441000543773793E-2</v>
      </c>
      <c r="N625" s="25">
        <f t="shared" si="51"/>
        <v>2.5</v>
      </c>
      <c r="O625" s="39">
        <f t="shared" si="52"/>
        <v>5.0766721044045685E-2</v>
      </c>
      <c r="Q625">
        <v>3.07</v>
      </c>
      <c r="R625">
        <v>2.6363999999999999E-2</v>
      </c>
    </row>
    <row r="626" spans="10:18" ht="15.75" thickBot="1" x14ac:dyDescent="0.3">
      <c r="J626" s="48">
        <v>3.07</v>
      </c>
      <c r="K626" s="16">
        <f t="shared" si="53"/>
        <v>0.12671009771986971</v>
      </c>
      <c r="L626" s="13">
        <f t="shared" si="54"/>
        <v>4.8</v>
      </c>
      <c r="M626" s="51">
        <f t="shared" si="50"/>
        <v>2.6397937024972857E-2</v>
      </c>
      <c r="N626" s="25">
        <f t="shared" si="51"/>
        <v>2.5</v>
      </c>
      <c r="O626" s="39">
        <f t="shared" si="52"/>
        <v>5.0684039087947885E-2</v>
      </c>
      <c r="Q626">
        <v>3.0750000000000002</v>
      </c>
      <c r="R626">
        <v>2.63211E-2</v>
      </c>
    </row>
    <row r="627" spans="10:18" ht="15.75" thickBot="1" x14ac:dyDescent="0.3">
      <c r="J627" s="48">
        <v>3.0750000000000002</v>
      </c>
      <c r="K627" s="16">
        <f t="shared" si="53"/>
        <v>0.1265040650406504</v>
      </c>
      <c r="L627" s="13">
        <f t="shared" si="54"/>
        <v>4.8</v>
      </c>
      <c r="M627" s="51">
        <f t="shared" si="50"/>
        <v>2.63550135501355E-2</v>
      </c>
      <c r="N627" s="25">
        <f t="shared" si="51"/>
        <v>2.5</v>
      </c>
      <c r="O627" s="39">
        <f t="shared" si="52"/>
        <v>5.0601626016260157E-2</v>
      </c>
      <c r="Q627">
        <v>3.08</v>
      </c>
      <c r="R627">
        <v>2.62784E-2</v>
      </c>
    </row>
    <row r="628" spans="10:18" ht="15.75" thickBot="1" x14ac:dyDescent="0.3">
      <c r="J628" s="48">
        <v>3.08</v>
      </c>
      <c r="K628" s="16">
        <f t="shared" si="53"/>
        <v>0.1262987012987013</v>
      </c>
      <c r="L628" s="13">
        <f t="shared" si="54"/>
        <v>4.8</v>
      </c>
      <c r="M628" s="51">
        <f t="shared" si="50"/>
        <v>2.631222943722944E-2</v>
      </c>
      <c r="N628" s="25">
        <f t="shared" si="51"/>
        <v>2.5</v>
      </c>
      <c r="O628" s="39">
        <f t="shared" si="52"/>
        <v>5.051948051948052E-2</v>
      </c>
      <c r="Q628">
        <v>3.085</v>
      </c>
      <c r="R628">
        <v>2.62358E-2</v>
      </c>
    </row>
    <row r="629" spans="10:18" ht="15.75" thickBot="1" x14ac:dyDescent="0.3">
      <c r="J629" s="48">
        <v>3.085</v>
      </c>
      <c r="K629" s="16">
        <f t="shared" si="53"/>
        <v>0.12609400324149109</v>
      </c>
      <c r="L629" s="13">
        <f t="shared" si="54"/>
        <v>4.8</v>
      </c>
      <c r="M629" s="51">
        <f t="shared" si="50"/>
        <v>2.6269584008643976E-2</v>
      </c>
      <c r="N629" s="25">
        <f t="shared" si="51"/>
        <v>2.5</v>
      </c>
      <c r="O629" s="39">
        <f t="shared" si="52"/>
        <v>5.0437601296596433E-2</v>
      </c>
      <c r="Q629">
        <v>3.09</v>
      </c>
      <c r="R629">
        <v>2.6193399999999999E-2</v>
      </c>
    </row>
    <row r="630" spans="10:18" ht="15.75" thickBot="1" x14ac:dyDescent="0.3">
      <c r="J630" s="48">
        <v>3.09</v>
      </c>
      <c r="K630" s="16">
        <f t="shared" si="53"/>
        <v>0.12588996763754046</v>
      </c>
      <c r="L630" s="13">
        <f t="shared" si="54"/>
        <v>4.8</v>
      </c>
      <c r="M630" s="51">
        <f t="shared" si="50"/>
        <v>2.6227076591154263E-2</v>
      </c>
      <c r="N630" s="25">
        <f t="shared" si="51"/>
        <v>2.5</v>
      </c>
      <c r="O630" s="39">
        <f t="shared" si="52"/>
        <v>5.0355987055016184E-2</v>
      </c>
      <c r="Q630">
        <v>3.0950000000000002</v>
      </c>
      <c r="R630">
        <v>2.61511E-2</v>
      </c>
    </row>
    <row r="631" spans="10:18" ht="15.75" thickBot="1" x14ac:dyDescent="0.3">
      <c r="J631" s="48">
        <v>3.0950000000000002</v>
      </c>
      <c r="K631" s="16">
        <f t="shared" si="53"/>
        <v>0.12568659127625201</v>
      </c>
      <c r="L631" s="13">
        <f t="shared" si="54"/>
        <v>4.8</v>
      </c>
      <c r="M631" s="51">
        <f t="shared" si="50"/>
        <v>2.6184706515885836E-2</v>
      </c>
      <c r="N631" s="25">
        <f t="shared" si="51"/>
        <v>2.5</v>
      </c>
      <c r="O631" s="39">
        <f t="shared" si="52"/>
        <v>5.0274636510500806E-2</v>
      </c>
      <c r="Q631">
        <v>3.1</v>
      </c>
      <c r="R631">
        <v>2.6108900000000001E-2</v>
      </c>
    </row>
    <row r="632" spans="10:18" ht="15.75" thickBot="1" x14ac:dyDescent="0.3">
      <c r="J632" s="48">
        <v>3.1</v>
      </c>
      <c r="K632" s="16">
        <f t="shared" si="53"/>
        <v>0.12548387096774194</v>
      </c>
      <c r="L632" s="13">
        <f t="shared" si="54"/>
        <v>4.8</v>
      </c>
      <c r="M632" s="51">
        <f t="shared" si="50"/>
        <v>2.6142473118279573E-2</v>
      </c>
      <c r="N632" s="25">
        <f t="shared" si="51"/>
        <v>2.5</v>
      </c>
      <c r="O632" s="39">
        <f t="shared" si="52"/>
        <v>5.0193548387096776E-2</v>
      </c>
      <c r="Q632">
        <v>3.105</v>
      </c>
      <c r="R632">
        <v>2.6066800000000001E-2</v>
      </c>
    </row>
    <row r="633" spans="10:18" ht="15.75" thickBot="1" x14ac:dyDescent="0.3">
      <c r="J633" s="48">
        <v>3.105</v>
      </c>
      <c r="K633" s="16">
        <f t="shared" si="53"/>
        <v>0.12528180354267313</v>
      </c>
      <c r="L633" s="13">
        <f t="shared" si="54"/>
        <v>4.8</v>
      </c>
      <c r="M633" s="51">
        <f t="shared" si="50"/>
        <v>2.6100375738056902E-2</v>
      </c>
      <c r="N633" s="25">
        <f t="shared" si="51"/>
        <v>2.5</v>
      </c>
      <c r="O633" s="39">
        <f t="shared" si="52"/>
        <v>5.0112721417069253E-2</v>
      </c>
      <c r="Q633">
        <v>3.11</v>
      </c>
      <c r="R633">
        <v>2.60249E-2</v>
      </c>
    </row>
    <row r="634" spans="10:18" ht="15.75" thickBot="1" x14ac:dyDescent="0.3">
      <c r="J634" s="48">
        <v>3.11</v>
      </c>
      <c r="K634" s="16">
        <f t="shared" si="53"/>
        <v>0.12508038585209005</v>
      </c>
      <c r="L634" s="13">
        <f t="shared" si="54"/>
        <v>4.8</v>
      </c>
      <c r="M634" s="51">
        <f t="shared" si="50"/>
        <v>2.6058413719185429E-2</v>
      </c>
      <c r="N634" s="25">
        <f t="shared" si="51"/>
        <v>2.5</v>
      </c>
      <c r="O634" s="39">
        <f t="shared" si="52"/>
        <v>5.0032154340836021E-2</v>
      </c>
      <c r="Q634">
        <v>3.1150000000000002</v>
      </c>
      <c r="R634">
        <v>2.5983099999999999E-2</v>
      </c>
    </row>
    <row r="635" spans="10:18" ht="15.75" thickBot="1" x14ac:dyDescent="0.3">
      <c r="J635" s="48">
        <v>3.1150000000000002</v>
      </c>
      <c r="K635" s="16">
        <f t="shared" si="53"/>
        <v>0.12487961476725522</v>
      </c>
      <c r="L635" s="13">
        <f t="shared" si="54"/>
        <v>4.8</v>
      </c>
      <c r="M635" s="51">
        <f t="shared" si="50"/>
        <v>2.6016586409844836E-2</v>
      </c>
      <c r="N635" s="25">
        <f t="shared" si="51"/>
        <v>2.5</v>
      </c>
      <c r="O635" s="39">
        <f t="shared" si="52"/>
        <v>4.995184590690209E-2</v>
      </c>
      <c r="Q635">
        <v>3.12</v>
      </c>
      <c r="R635">
        <v>2.5941499999999999E-2</v>
      </c>
    </row>
    <row r="636" spans="10:18" ht="15.75" thickBot="1" x14ac:dyDescent="0.3">
      <c r="J636" s="48">
        <v>3.12</v>
      </c>
      <c r="K636" s="16">
        <f t="shared" si="53"/>
        <v>0.12467948717948718</v>
      </c>
      <c r="L636" s="13">
        <f t="shared" si="54"/>
        <v>4.8</v>
      </c>
      <c r="M636" s="51">
        <f t="shared" si="50"/>
        <v>2.5974893162393164E-2</v>
      </c>
      <c r="N636" s="25">
        <f t="shared" si="51"/>
        <v>2.5</v>
      </c>
      <c r="O636" s="39">
        <f t="shared" si="52"/>
        <v>4.9871794871794869E-2</v>
      </c>
      <c r="Q636">
        <v>3.125</v>
      </c>
      <c r="R636">
        <v>2.5899999999999999E-2</v>
      </c>
    </row>
    <row r="637" spans="10:18" ht="15.75" thickBot="1" x14ac:dyDescent="0.3">
      <c r="J637" s="48">
        <v>3.125</v>
      </c>
      <c r="K637" s="16">
        <f t="shared" si="53"/>
        <v>0.12448000000000001</v>
      </c>
      <c r="L637" s="13">
        <f t="shared" si="54"/>
        <v>4.8</v>
      </c>
      <c r="M637" s="51">
        <f t="shared" si="50"/>
        <v>2.5933333333333336E-2</v>
      </c>
      <c r="N637" s="25">
        <f t="shared" si="51"/>
        <v>2.5</v>
      </c>
      <c r="O637" s="39">
        <f t="shared" si="52"/>
        <v>4.9792000000000003E-2</v>
      </c>
      <c r="Q637">
        <v>3.13</v>
      </c>
      <c r="R637">
        <v>2.5858599999999999E-2</v>
      </c>
    </row>
    <row r="638" spans="10:18" ht="15.75" thickBot="1" x14ac:dyDescent="0.3">
      <c r="J638" s="48">
        <v>3.13</v>
      </c>
      <c r="K638" s="16">
        <f t="shared" si="53"/>
        <v>0.12428115015974442</v>
      </c>
      <c r="L638" s="13">
        <f t="shared" si="54"/>
        <v>4.8</v>
      </c>
      <c r="M638" s="51">
        <f t="shared" si="50"/>
        <v>2.589190628328009E-2</v>
      </c>
      <c r="N638" s="25">
        <f t="shared" si="51"/>
        <v>2.5</v>
      </c>
      <c r="O638" s="39">
        <f t="shared" si="52"/>
        <v>4.9712460063897769E-2</v>
      </c>
      <c r="Q638">
        <v>3.1349999999999998</v>
      </c>
      <c r="R638">
        <v>2.5817400000000001E-2</v>
      </c>
    </row>
    <row r="639" spans="10:18" ht="15.75" thickBot="1" x14ac:dyDescent="0.3">
      <c r="J639" s="48">
        <v>3.1349999999999998</v>
      </c>
      <c r="K639" s="16">
        <f t="shared" si="53"/>
        <v>0.12408293460925041</v>
      </c>
      <c r="L639" s="13">
        <f t="shared" si="54"/>
        <v>4.8</v>
      </c>
      <c r="M639" s="51">
        <f t="shared" si="50"/>
        <v>2.5850611376927169E-2</v>
      </c>
      <c r="N639" s="25">
        <f t="shared" si="51"/>
        <v>2.5</v>
      </c>
      <c r="O639" s="39">
        <f t="shared" si="52"/>
        <v>4.9633173843700161E-2</v>
      </c>
      <c r="Q639">
        <v>3.14</v>
      </c>
      <c r="R639">
        <v>2.5776299999999999E-2</v>
      </c>
    </row>
    <row r="640" spans="10:18" ht="15.75" thickBot="1" x14ac:dyDescent="0.3">
      <c r="J640" s="48">
        <v>3.14</v>
      </c>
      <c r="K640" s="16">
        <f t="shared" si="53"/>
        <v>0.12388535031847134</v>
      </c>
      <c r="L640" s="13">
        <f t="shared" si="54"/>
        <v>4.8</v>
      </c>
      <c r="M640" s="51">
        <f t="shared" si="50"/>
        <v>2.5809447983014863E-2</v>
      </c>
      <c r="N640" s="25">
        <f t="shared" si="51"/>
        <v>2.5</v>
      </c>
      <c r="O640" s="39">
        <f t="shared" si="52"/>
        <v>4.9554140127388534E-2</v>
      </c>
      <c r="Q640">
        <v>3.145</v>
      </c>
      <c r="R640">
        <v>2.5735299999999999E-2</v>
      </c>
    </row>
    <row r="641" spans="10:18" ht="15.75" thickBot="1" x14ac:dyDescent="0.3">
      <c r="J641" s="48">
        <v>3.145</v>
      </c>
      <c r="K641" s="16">
        <f t="shared" si="53"/>
        <v>0.12368839427662957</v>
      </c>
      <c r="L641" s="13">
        <f t="shared" si="54"/>
        <v>4.8</v>
      </c>
      <c r="M641" s="51">
        <f t="shared" si="50"/>
        <v>2.576841547429783E-2</v>
      </c>
      <c r="N641" s="25">
        <f t="shared" si="51"/>
        <v>2.5</v>
      </c>
      <c r="O641" s="39">
        <f t="shared" si="52"/>
        <v>4.9475357710651827E-2</v>
      </c>
      <c r="Q641">
        <v>3.15</v>
      </c>
      <c r="R641">
        <v>2.5694399999999999E-2</v>
      </c>
    </row>
    <row r="642" spans="10:18" ht="15.75" thickBot="1" x14ac:dyDescent="0.3">
      <c r="J642" s="48">
        <v>3.15</v>
      </c>
      <c r="K642" s="16">
        <f t="shared" si="53"/>
        <v>0.1234920634920635</v>
      </c>
      <c r="L642" s="13">
        <f t="shared" si="54"/>
        <v>4.8</v>
      </c>
      <c r="M642" s="51">
        <f t="shared" si="50"/>
        <v>2.5727513227513231E-2</v>
      </c>
      <c r="N642" s="25">
        <f t="shared" si="51"/>
        <v>2.5</v>
      </c>
      <c r="O642" s="39">
        <f t="shared" si="52"/>
        <v>4.9396825396825397E-2</v>
      </c>
      <c r="Q642">
        <v>3.1549999999999998</v>
      </c>
      <c r="R642">
        <v>2.5653700000000002E-2</v>
      </c>
    </row>
    <row r="643" spans="10:18" ht="15.75" thickBot="1" x14ac:dyDescent="0.3">
      <c r="J643" s="48">
        <v>3.1549999999999998</v>
      </c>
      <c r="K643" s="16">
        <f t="shared" si="53"/>
        <v>0.12329635499207608</v>
      </c>
      <c r="L643" s="13">
        <f t="shared" si="54"/>
        <v>4.8</v>
      </c>
      <c r="M643" s="51">
        <f t="shared" si="50"/>
        <v>2.5686740623349184E-2</v>
      </c>
      <c r="N643" s="25">
        <f t="shared" si="51"/>
        <v>2.5</v>
      </c>
      <c r="O643" s="39">
        <f t="shared" si="52"/>
        <v>4.9318541996830431E-2</v>
      </c>
      <c r="Q643">
        <v>3.16</v>
      </c>
      <c r="R643">
        <v>2.56131E-2</v>
      </c>
    </row>
    <row r="644" spans="10:18" ht="15.75" thickBot="1" x14ac:dyDescent="0.3">
      <c r="J644" s="48">
        <v>3.16</v>
      </c>
      <c r="K644" s="16">
        <f t="shared" si="53"/>
        <v>0.12310126582278481</v>
      </c>
      <c r="L644" s="13">
        <f t="shared" si="54"/>
        <v>4.8</v>
      </c>
      <c r="M644" s="51">
        <f t="shared" si="50"/>
        <v>2.5646097046413505E-2</v>
      </c>
      <c r="N644" s="25">
        <f t="shared" si="51"/>
        <v>2.5</v>
      </c>
      <c r="O644" s="39">
        <f t="shared" si="52"/>
        <v>4.9240506329113927E-2</v>
      </c>
      <c r="Q644">
        <v>3.165</v>
      </c>
      <c r="R644">
        <v>2.55727E-2</v>
      </c>
    </row>
    <row r="645" spans="10:18" ht="15.75" thickBot="1" x14ac:dyDescent="0.3">
      <c r="J645" s="48">
        <v>3.165</v>
      </c>
      <c r="K645" s="16">
        <f t="shared" si="53"/>
        <v>0.12290679304897315</v>
      </c>
      <c r="L645" s="13">
        <f t="shared" si="54"/>
        <v>4.8</v>
      </c>
      <c r="M645" s="51">
        <f t="shared" si="50"/>
        <v>2.560558188520274E-2</v>
      </c>
      <c r="N645" s="25">
        <f t="shared" si="51"/>
        <v>2.5</v>
      </c>
      <c r="O645" s="39">
        <f t="shared" si="52"/>
        <v>4.9162717219589258E-2</v>
      </c>
      <c r="Q645">
        <v>3.17</v>
      </c>
      <c r="R645">
        <v>2.5532300000000001E-2</v>
      </c>
    </row>
    <row r="646" spans="10:18" ht="15.75" thickBot="1" x14ac:dyDescent="0.3">
      <c r="J646" s="48">
        <v>3.17</v>
      </c>
      <c r="K646" s="16">
        <f t="shared" si="53"/>
        <v>0.12271293375394322</v>
      </c>
      <c r="L646" s="13">
        <f t="shared" si="54"/>
        <v>4.8</v>
      </c>
      <c r="M646" s="51">
        <f t="shared" si="50"/>
        <v>2.5565194532071504E-2</v>
      </c>
      <c r="N646" s="25">
        <f t="shared" si="51"/>
        <v>2.5</v>
      </c>
      <c r="O646" s="39">
        <f t="shared" si="52"/>
        <v>4.9085173501577289E-2</v>
      </c>
      <c r="Q646">
        <v>3.1749999999999998</v>
      </c>
      <c r="R646">
        <v>2.54921E-2</v>
      </c>
    </row>
    <row r="647" spans="10:18" ht="15.75" thickBot="1" x14ac:dyDescent="0.3">
      <c r="J647" s="48">
        <v>3.1749999999999998</v>
      </c>
      <c r="K647" s="16">
        <f t="shared" si="53"/>
        <v>0.12251968503937009</v>
      </c>
      <c r="L647" s="13">
        <f t="shared" si="54"/>
        <v>4.8</v>
      </c>
      <c r="M647" s="51">
        <f t="shared" si="50"/>
        <v>2.5524934383202105E-2</v>
      </c>
      <c r="N647" s="25">
        <f t="shared" si="51"/>
        <v>2.5</v>
      </c>
      <c r="O647" s="39">
        <f t="shared" si="52"/>
        <v>4.9007874015748035E-2</v>
      </c>
      <c r="Q647">
        <v>3.18</v>
      </c>
      <c r="R647">
        <v>2.5451999999999999E-2</v>
      </c>
    </row>
    <row r="648" spans="10:18" ht="15.75" thickBot="1" x14ac:dyDescent="0.3">
      <c r="J648" s="48">
        <v>3.18</v>
      </c>
      <c r="K648" s="16">
        <f t="shared" si="53"/>
        <v>0.12232704402515723</v>
      </c>
      <c r="L648" s="13">
        <f t="shared" si="54"/>
        <v>4.8</v>
      </c>
      <c r="M648" s="51">
        <f t="shared" si="50"/>
        <v>2.5484800838574424E-2</v>
      </c>
      <c r="N648" s="25">
        <f t="shared" si="51"/>
        <v>2.5</v>
      </c>
      <c r="O648" s="39">
        <f t="shared" si="52"/>
        <v>4.8930817610062891E-2</v>
      </c>
      <c r="Q648">
        <v>3.1850000000000001</v>
      </c>
      <c r="R648">
        <v>2.54121E-2</v>
      </c>
    </row>
    <row r="649" spans="10:18" ht="15.75" thickBot="1" x14ac:dyDescent="0.3">
      <c r="J649" s="48">
        <v>3.1850000000000001</v>
      </c>
      <c r="K649" s="16">
        <f t="shared" si="53"/>
        <v>0.12213500784929357</v>
      </c>
      <c r="L649" s="13">
        <f t="shared" si="54"/>
        <v>4.8</v>
      </c>
      <c r="M649" s="51">
        <f t="shared" si="50"/>
        <v>2.544479330193616E-2</v>
      </c>
      <c r="N649" s="25">
        <f t="shared" si="51"/>
        <v>2.5</v>
      </c>
      <c r="O649" s="39">
        <f t="shared" si="52"/>
        <v>4.8854003139717425E-2</v>
      </c>
      <c r="Q649">
        <v>3.19</v>
      </c>
      <c r="R649">
        <v>2.53723E-2</v>
      </c>
    </row>
    <row r="650" spans="10:18" ht="15.75" thickBot="1" x14ac:dyDescent="0.3">
      <c r="J650" s="48">
        <v>3.19</v>
      </c>
      <c r="K650" s="16">
        <f t="shared" si="53"/>
        <v>0.12194357366771161</v>
      </c>
      <c r="L650" s="13">
        <f t="shared" si="54"/>
        <v>4.8</v>
      </c>
      <c r="M650" s="51">
        <f t="shared" si="50"/>
        <v>2.5404911180773253E-2</v>
      </c>
      <c r="N650" s="25">
        <f t="shared" si="51"/>
        <v>2.5</v>
      </c>
      <c r="O650" s="39">
        <f t="shared" si="52"/>
        <v>4.8777429467084646E-2</v>
      </c>
      <c r="Q650">
        <v>3.1949999999999998</v>
      </c>
      <c r="R650">
        <v>2.53326E-2</v>
      </c>
    </row>
    <row r="651" spans="10:18" ht="15.75" thickBot="1" x14ac:dyDescent="0.3">
      <c r="J651" s="48">
        <v>3.1949999999999998</v>
      </c>
      <c r="K651" s="16">
        <f t="shared" si="53"/>
        <v>0.12175273865414711</v>
      </c>
      <c r="L651" s="13">
        <f t="shared" si="54"/>
        <v>4.8</v>
      </c>
      <c r="M651" s="51">
        <f t="shared" si="50"/>
        <v>2.5365153886280647E-2</v>
      </c>
      <c r="N651" s="25">
        <f t="shared" si="51"/>
        <v>2.5</v>
      </c>
      <c r="O651" s="39">
        <f t="shared" si="52"/>
        <v>4.8701095461658843E-2</v>
      </c>
      <c r="Q651">
        <v>3.2</v>
      </c>
      <c r="R651">
        <v>2.5293E-2</v>
      </c>
    </row>
    <row r="652" spans="10:18" ht="15.75" thickBot="1" x14ac:dyDescent="0.3">
      <c r="J652" s="48">
        <v>3.2</v>
      </c>
      <c r="K652" s="16">
        <f t="shared" si="53"/>
        <v>0.1215625</v>
      </c>
      <c r="L652" s="13">
        <f t="shared" si="54"/>
        <v>4.8</v>
      </c>
      <c r="M652" s="51">
        <f t="shared" si="50"/>
        <v>2.5325520833333334E-2</v>
      </c>
      <c r="N652" s="25">
        <f t="shared" si="51"/>
        <v>2.5</v>
      </c>
      <c r="O652" s="39">
        <f t="shared" si="52"/>
        <v>4.8625000000000002E-2</v>
      </c>
      <c r="Q652">
        <v>3.2050000000000001</v>
      </c>
      <c r="R652">
        <v>2.5253500000000002E-2</v>
      </c>
    </row>
    <row r="653" spans="10:18" ht="15.75" thickBot="1" x14ac:dyDescent="0.3">
      <c r="J653" s="48">
        <v>3.2050000000000001</v>
      </c>
      <c r="K653" s="16">
        <f t="shared" si="53"/>
        <v>0.12137285491419657</v>
      </c>
      <c r="L653" s="13">
        <f t="shared" si="54"/>
        <v>4.8</v>
      </c>
      <c r="M653" s="51">
        <f t="shared" ref="M653:M716" si="55">K653/L653</f>
        <v>2.5286011440457619E-2</v>
      </c>
      <c r="N653" s="25">
        <f t="shared" ref="N653:N716" si="56">$O$6</f>
        <v>2.5</v>
      </c>
      <c r="O653" s="39">
        <f t="shared" ref="O653:O716" si="57">K653/N653</f>
        <v>4.8549141965678624E-2</v>
      </c>
      <c r="Q653">
        <v>3.21</v>
      </c>
      <c r="R653">
        <v>2.5214199999999999E-2</v>
      </c>
    </row>
    <row r="654" spans="10:18" ht="15.75" thickBot="1" x14ac:dyDescent="0.3">
      <c r="J654" s="48">
        <v>3.21</v>
      </c>
      <c r="K654" s="16">
        <f t="shared" si="53"/>
        <v>0.12118380062305296</v>
      </c>
      <c r="L654" s="13">
        <f t="shared" si="54"/>
        <v>4.8</v>
      </c>
      <c r="M654" s="51">
        <f t="shared" si="55"/>
        <v>2.5246625129802702E-2</v>
      </c>
      <c r="N654" s="25">
        <f t="shared" si="56"/>
        <v>2.5</v>
      </c>
      <c r="O654" s="39">
        <f t="shared" si="57"/>
        <v>4.8473520249221184E-2</v>
      </c>
      <c r="Q654">
        <v>3.2149999999999999</v>
      </c>
      <c r="R654">
        <v>2.5174999999999999E-2</v>
      </c>
    </row>
    <row r="655" spans="10:18" ht="15.75" thickBot="1" x14ac:dyDescent="0.3">
      <c r="J655" s="48">
        <v>3.2149999999999999</v>
      </c>
      <c r="K655" s="16">
        <f t="shared" si="53"/>
        <v>0.12099533437013998</v>
      </c>
      <c r="L655" s="13">
        <f t="shared" si="54"/>
        <v>4.8</v>
      </c>
      <c r="M655" s="51">
        <f t="shared" si="55"/>
        <v>2.5207361327112498E-2</v>
      </c>
      <c r="N655" s="25">
        <f t="shared" si="56"/>
        <v>2.5</v>
      </c>
      <c r="O655" s="39">
        <f t="shared" si="57"/>
        <v>4.8398133748055995E-2</v>
      </c>
      <c r="Q655">
        <v>3.22</v>
      </c>
      <c r="R655">
        <v>2.5135899999999999E-2</v>
      </c>
    </row>
    <row r="656" spans="10:18" ht="15.75" thickBot="1" x14ac:dyDescent="0.3">
      <c r="J656" s="48">
        <v>3.22</v>
      </c>
      <c r="K656" s="16">
        <f t="shared" si="53"/>
        <v>0.12080745341614907</v>
      </c>
      <c r="L656" s="13">
        <f t="shared" si="54"/>
        <v>4.8</v>
      </c>
      <c r="M656" s="51">
        <f t="shared" si="55"/>
        <v>2.5168219461697724E-2</v>
      </c>
      <c r="N656" s="25">
        <f t="shared" si="56"/>
        <v>2.5</v>
      </c>
      <c r="O656" s="39">
        <f t="shared" si="57"/>
        <v>4.8322981366459627E-2</v>
      </c>
      <c r="Q656">
        <v>3.2250000000000001</v>
      </c>
      <c r="R656">
        <v>2.5096899999999998E-2</v>
      </c>
    </row>
    <row r="657" spans="10:18" ht="15.75" thickBot="1" x14ac:dyDescent="0.3">
      <c r="J657" s="48">
        <v>3.2250000000000001</v>
      </c>
      <c r="K657" s="16">
        <f t="shared" si="53"/>
        <v>0.1206201550387597</v>
      </c>
      <c r="L657" s="13">
        <f t="shared" si="54"/>
        <v>4.8</v>
      </c>
      <c r="M657" s="51">
        <f t="shared" si="55"/>
        <v>2.5129198966408271E-2</v>
      </c>
      <c r="N657" s="25">
        <f t="shared" si="56"/>
        <v>2.5</v>
      </c>
      <c r="O657" s="39">
        <f t="shared" si="57"/>
        <v>4.8248062015503877E-2</v>
      </c>
      <c r="Q657">
        <v>3.23</v>
      </c>
      <c r="R657">
        <v>2.50581E-2</v>
      </c>
    </row>
    <row r="658" spans="10:18" ht="15.75" thickBot="1" x14ac:dyDescent="0.3">
      <c r="J658" s="48">
        <v>3.23</v>
      </c>
      <c r="K658" s="16">
        <f t="shared" si="53"/>
        <v>0.12043343653250775</v>
      </c>
      <c r="L658" s="13">
        <f t="shared" si="54"/>
        <v>4.8</v>
      </c>
      <c r="M658" s="51">
        <f t="shared" si="55"/>
        <v>2.5090299277605782E-2</v>
      </c>
      <c r="N658" s="25">
        <f t="shared" si="56"/>
        <v>2.5</v>
      </c>
      <c r="O658" s="39">
        <f t="shared" si="57"/>
        <v>4.8173374613003098E-2</v>
      </c>
      <c r="Q658">
        <v>3.2349999999999999</v>
      </c>
      <c r="R658">
        <v>2.5019300000000001E-2</v>
      </c>
    </row>
    <row r="659" spans="10:18" ht="15.75" thickBot="1" x14ac:dyDescent="0.3">
      <c r="J659" s="48">
        <v>3.2349999999999999</v>
      </c>
      <c r="K659" s="16">
        <f t="shared" si="53"/>
        <v>0.12024729520865535</v>
      </c>
      <c r="L659" s="13">
        <f t="shared" si="54"/>
        <v>4.8</v>
      </c>
      <c r="M659" s="51">
        <f t="shared" si="55"/>
        <v>2.5051519835136531E-2</v>
      </c>
      <c r="N659" s="25">
        <f t="shared" si="56"/>
        <v>2.5</v>
      </c>
      <c r="O659" s="39">
        <f t="shared" si="57"/>
        <v>4.8098918083462137E-2</v>
      </c>
      <c r="Q659">
        <v>3.24</v>
      </c>
      <c r="R659">
        <v>2.4980700000000002E-2</v>
      </c>
    </row>
    <row r="660" spans="10:18" ht="15.75" thickBot="1" x14ac:dyDescent="0.3">
      <c r="J660" s="48">
        <v>3.24</v>
      </c>
      <c r="K660" s="16">
        <f t="shared" ref="K660:K723" si="58">$M$5/J660</f>
        <v>0.12006172839506173</v>
      </c>
      <c r="L660" s="13">
        <f t="shared" si="54"/>
        <v>4.8</v>
      </c>
      <c r="M660" s="51">
        <f t="shared" si="55"/>
        <v>2.5012860082304526E-2</v>
      </c>
      <c r="N660" s="25">
        <f t="shared" si="56"/>
        <v>2.5</v>
      </c>
      <c r="O660" s="39">
        <f t="shared" si="57"/>
        <v>4.8024691358024688E-2</v>
      </c>
      <c r="Q660">
        <v>3.2450000000000001</v>
      </c>
      <c r="R660">
        <v>2.4942200000000001E-2</v>
      </c>
    </row>
    <row r="661" spans="10:18" ht="15.75" thickBot="1" x14ac:dyDescent="0.3">
      <c r="J661" s="48">
        <v>3.2450000000000001</v>
      </c>
      <c r="K661" s="16">
        <f t="shared" si="58"/>
        <v>0.11987673343605547</v>
      </c>
      <c r="L661" s="13">
        <f t="shared" si="54"/>
        <v>4.8</v>
      </c>
      <c r="M661" s="51">
        <f t="shared" si="55"/>
        <v>2.4974319465844889E-2</v>
      </c>
      <c r="N661" s="25">
        <f t="shared" si="56"/>
        <v>2.5</v>
      </c>
      <c r="O661" s="39">
        <f t="shared" si="57"/>
        <v>4.795069337442219E-2</v>
      </c>
      <c r="Q661">
        <v>3.25</v>
      </c>
      <c r="R661">
        <v>2.49038E-2</v>
      </c>
    </row>
    <row r="662" spans="10:18" ht="15.75" thickBot="1" x14ac:dyDescent="0.3">
      <c r="J662" s="48">
        <v>3.25</v>
      </c>
      <c r="K662" s="16">
        <f t="shared" si="58"/>
        <v>0.1196923076923077</v>
      </c>
      <c r="L662" s="13">
        <f t="shared" si="54"/>
        <v>4.8</v>
      </c>
      <c r="M662" s="51">
        <f t="shared" si="55"/>
        <v>2.4935897435897438E-2</v>
      </c>
      <c r="N662" s="25">
        <f t="shared" si="56"/>
        <v>2.5</v>
      </c>
      <c r="O662" s="39">
        <f t="shared" si="57"/>
        <v>4.7876923076923081E-2</v>
      </c>
      <c r="Q662">
        <v>3.2549999999999999</v>
      </c>
      <c r="R662">
        <v>2.4865600000000002E-2</v>
      </c>
    </row>
    <row r="663" spans="10:18" ht="15.75" thickBot="1" x14ac:dyDescent="0.3">
      <c r="J663" s="48">
        <v>3.2549999999999999</v>
      </c>
      <c r="K663" s="16">
        <f t="shared" si="58"/>
        <v>0.11950844854070661</v>
      </c>
      <c r="L663" s="13">
        <f t="shared" si="54"/>
        <v>4.8</v>
      </c>
      <c r="M663" s="51">
        <f t="shared" si="55"/>
        <v>2.4897593445980543E-2</v>
      </c>
      <c r="N663" s="25">
        <f t="shared" si="56"/>
        <v>2.5</v>
      </c>
      <c r="O663" s="39">
        <f t="shared" si="57"/>
        <v>4.780337941628264E-2</v>
      </c>
      <c r="Q663">
        <v>3.26</v>
      </c>
      <c r="R663">
        <v>2.4827499999999999E-2</v>
      </c>
    </row>
    <row r="664" spans="10:18" ht="15.75" thickBot="1" x14ac:dyDescent="0.3">
      <c r="J664" s="48">
        <v>3.26</v>
      </c>
      <c r="K664" s="16">
        <f t="shared" si="58"/>
        <v>0.11932515337423313</v>
      </c>
      <c r="L664" s="13">
        <f t="shared" si="54"/>
        <v>4.8</v>
      </c>
      <c r="M664" s="51">
        <f t="shared" si="55"/>
        <v>2.4859406952965239E-2</v>
      </c>
      <c r="N664" s="25">
        <f t="shared" si="56"/>
        <v>2.5</v>
      </c>
      <c r="O664" s="39">
        <f t="shared" si="57"/>
        <v>4.7730061349693251E-2</v>
      </c>
      <c r="Q664">
        <v>3.2650000000000001</v>
      </c>
      <c r="R664">
        <v>2.47894E-2</v>
      </c>
    </row>
    <row r="665" spans="10:18" ht="15.75" thickBot="1" x14ac:dyDescent="0.3">
      <c r="J665" s="48">
        <v>3.2650000000000001</v>
      </c>
      <c r="K665" s="16">
        <f t="shared" si="58"/>
        <v>0.11914241960183768</v>
      </c>
      <c r="L665" s="13">
        <f t="shared" si="54"/>
        <v>4.8</v>
      </c>
      <c r="M665" s="51">
        <f t="shared" si="55"/>
        <v>2.4821337417049515E-2</v>
      </c>
      <c r="N665" s="25">
        <f t="shared" si="56"/>
        <v>2.5</v>
      </c>
      <c r="O665" s="39">
        <f t="shared" si="57"/>
        <v>4.7656967840735073E-2</v>
      </c>
      <c r="Q665">
        <v>3.27</v>
      </c>
      <c r="R665">
        <v>2.4751499999999999E-2</v>
      </c>
    </row>
    <row r="666" spans="10:18" ht="15.75" thickBot="1" x14ac:dyDescent="0.3">
      <c r="J666" s="48">
        <v>3.27</v>
      </c>
      <c r="K666" s="16">
        <f t="shared" si="58"/>
        <v>0.11896024464831804</v>
      </c>
      <c r="L666" s="13">
        <f t="shared" si="54"/>
        <v>4.8</v>
      </c>
      <c r="M666" s="51">
        <f t="shared" si="55"/>
        <v>2.4783384301732925E-2</v>
      </c>
      <c r="N666" s="25">
        <f t="shared" si="56"/>
        <v>2.5</v>
      </c>
      <c r="O666" s="39">
        <f t="shared" si="57"/>
        <v>4.7584097859327219E-2</v>
      </c>
      <c r="Q666">
        <v>3.2749999999999999</v>
      </c>
      <c r="R666">
        <v>2.4713700000000002E-2</v>
      </c>
    </row>
    <row r="667" spans="10:18" ht="15.75" thickBot="1" x14ac:dyDescent="0.3">
      <c r="J667" s="48">
        <v>3.2749999999999999</v>
      </c>
      <c r="K667" s="16">
        <f t="shared" si="58"/>
        <v>0.11877862595419848</v>
      </c>
      <c r="L667" s="13">
        <f t="shared" si="54"/>
        <v>4.8</v>
      </c>
      <c r="M667" s="51">
        <f t="shared" si="55"/>
        <v>2.4745547073791351E-2</v>
      </c>
      <c r="N667" s="25">
        <f t="shared" si="56"/>
        <v>2.5</v>
      </c>
      <c r="O667" s="39">
        <f t="shared" si="57"/>
        <v>4.7511450381679393E-2</v>
      </c>
      <c r="Q667">
        <v>3.28</v>
      </c>
      <c r="R667">
        <v>2.4676099999999999E-2</v>
      </c>
    </row>
    <row r="668" spans="10:18" ht="15.75" thickBot="1" x14ac:dyDescent="0.3">
      <c r="J668" s="48">
        <v>3.28</v>
      </c>
      <c r="K668" s="16">
        <f t="shared" si="58"/>
        <v>0.11859756097560976</v>
      </c>
      <c r="L668" s="13">
        <f t="shared" si="54"/>
        <v>4.8</v>
      </c>
      <c r="M668" s="51">
        <f t="shared" si="55"/>
        <v>2.4707825203252036E-2</v>
      </c>
      <c r="N668" s="25">
        <f t="shared" si="56"/>
        <v>2.5</v>
      </c>
      <c r="O668" s="39">
        <f t="shared" si="57"/>
        <v>4.7439024390243903E-2</v>
      </c>
      <c r="Q668">
        <v>3.2850000000000001</v>
      </c>
      <c r="R668">
        <v>2.4638500000000001E-2</v>
      </c>
    </row>
    <row r="669" spans="10:18" ht="15.75" thickBot="1" x14ac:dyDescent="0.3">
      <c r="J669" s="48">
        <v>3.2850000000000001</v>
      </c>
      <c r="K669" s="16">
        <f t="shared" si="58"/>
        <v>0.11841704718417047</v>
      </c>
      <c r="L669" s="13">
        <f t="shared" si="54"/>
        <v>4.8</v>
      </c>
      <c r="M669" s="51">
        <f t="shared" si="55"/>
        <v>2.4670218163368847E-2</v>
      </c>
      <c r="N669" s="25">
        <f t="shared" si="56"/>
        <v>2.5</v>
      </c>
      <c r="O669" s="39">
        <f t="shared" si="57"/>
        <v>4.7366818873668184E-2</v>
      </c>
      <c r="Q669">
        <v>3.29</v>
      </c>
      <c r="R669">
        <v>2.4601100000000001E-2</v>
      </c>
    </row>
    <row r="670" spans="10:18" ht="15.75" thickBot="1" x14ac:dyDescent="0.3">
      <c r="J670" s="48">
        <v>3.29</v>
      </c>
      <c r="K670" s="16">
        <f t="shared" si="58"/>
        <v>0.11823708206686931</v>
      </c>
      <c r="L670" s="13">
        <f t="shared" si="54"/>
        <v>4.8</v>
      </c>
      <c r="M670" s="51">
        <f t="shared" si="55"/>
        <v>2.4632725430597774E-2</v>
      </c>
      <c r="N670" s="25">
        <f t="shared" si="56"/>
        <v>2.5</v>
      </c>
      <c r="O670" s="39">
        <f t="shared" si="57"/>
        <v>4.7294832826747721E-2</v>
      </c>
      <c r="Q670">
        <v>3.2949999999999999</v>
      </c>
      <c r="R670">
        <v>2.4563700000000001E-2</v>
      </c>
    </row>
    <row r="671" spans="10:18" ht="15.75" thickBot="1" x14ac:dyDescent="0.3">
      <c r="J671" s="48">
        <v>3.2949999999999999</v>
      </c>
      <c r="K671" s="16">
        <f t="shared" si="58"/>
        <v>0.11805766312594841</v>
      </c>
      <c r="L671" s="13">
        <f t="shared" si="54"/>
        <v>4.8</v>
      </c>
      <c r="M671" s="51">
        <f t="shared" si="55"/>
        <v>2.4595346484572587E-2</v>
      </c>
      <c r="N671" s="25">
        <f t="shared" si="56"/>
        <v>2.5</v>
      </c>
      <c r="O671" s="39">
        <f t="shared" si="57"/>
        <v>4.7223065250379365E-2</v>
      </c>
      <c r="Q671">
        <v>3.3</v>
      </c>
      <c r="R671">
        <v>2.45265E-2</v>
      </c>
    </row>
    <row r="672" spans="10:18" ht="15.75" thickBot="1" x14ac:dyDescent="0.3">
      <c r="J672" s="48">
        <v>3.3</v>
      </c>
      <c r="K672" s="16">
        <f t="shared" si="58"/>
        <v>0.11787878787878789</v>
      </c>
      <c r="L672" s="13">
        <f t="shared" si="54"/>
        <v>4.8</v>
      </c>
      <c r="M672" s="51">
        <f t="shared" si="55"/>
        <v>2.455808080808081E-2</v>
      </c>
      <c r="N672" s="25">
        <f t="shared" si="56"/>
        <v>2.5</v>
      </c>
      <c r="O672" s="39">
        <f t="shared" si="57"/>
        <v>4.7151515151515153E-2</v>
      </c>
      <c r="Q672">
        <v>3.3050000000000002</v>
      </c>
      <c r="R672">
        <v>2.4489400000000001E-2</v>
      </c>
    </row>
    <row r="673" spans="10:18" ht="15.75" thickBot="1" x14ac:dyDescent="0.3">
      <c r="J673" s="48">
        <v>3.3050000000000002</v>
      </c>
      <c r="K673" s="16">
        <f t="shared" si="58"/>
        <v>0.11770045385779122</v>
      </c>
      <c r="L673" s="13">
        <f t="shared" si="54"/>
        <v>4.8</v>
      </c>
      <c r="M673" s="51">
        <f t="shared" si="55"/>
        <v>2.4520927887039839E-2</v>
      </c>
      <c r="N673" s="25">
        <f t="shared" si="56"/>
        <v>2.5</v>
      </c>
      <c r="O673" s="39">
        <f t="shared" si="57"/>
        <v>4.7080181543116488E-2</v>
      </c>
      <c r="Q673">
        <v>3.31</v>
      </c>
      <c r="R673">
        <v>2.4452399999999999E-2</v>
      </c>
    </row>
    <row r="674" spans="10:18" ht="15.75" thickBot="1" x14ac:dyDescent="0.3">
      <c r="J674" s="48">
        <v>3.31</v>
      </c>
      <c r="K674" s="16">
        <f t="shared" si="58"/>
        <v>0.1175226586102719</v>
      </c>
      <c r="L674" s="13">
        <f t="shared" si="54"/>
        <v>4.8</v>
      </c>
      <c r="M674" s="51">
        <f t="shared" si="55"/>
        <v>2.4483887210473315E-2</v>
      </c>
      <c r="N674" s="25">
        <f t="shared" si="56"/>
        <v>2.5</v>
      </c>
      <c r="O674" s="39">
        <f t="shared" si="57"/>
        <v>4.700906344410876E-2</v>
      </c>
      <c r="Q674">
        <v>3.3149999999999999</v>
      </c>
      <c r="R674">
        <v>2.44155E-2</v>
      </c>
    </row>
    <row r="675" spans="10:18" ht="15.75" thickBot="1" x14ac:dyDescent="0.3">
      <c r="J675" s="48">
        <v>3.3149999999999999</v>
      </c>
      <c r="K675" s="16">
        <f t="shared" si="58"/>
        <v>0.11734539969834087</v>
      </c>
      <c r="L675" s="13">
        <f t="shared" si="54"/>
        <v>4.8</v>
      </c>
      <c r="M675" s="51">
        <f t="shared" si="55"/>
        <v>2.4446958270487682E-2</v>
      </c>
      <c r="N675" s="25">
        <f t="shared" si="56"/>
        <v>2.5</v>
      </c>
      <c r="O675" s="39">
        <f t="shared" si="57"/>
        <v>4.6938159879336347E-2</v>
      </c>
      <c r="Q675">
        <v>3.32</v>
      </c>
      <c r="R675">
        <v>2.4378799999999999E-2</v>
      </c>
    </row>
    <row r="676" spans="10:18" ht="15.75" thickBot="1" x14ac:dyDescent="0.3">
      <c r="J676" s="48">
        <v>3.32</v>
      </c>
      <c r="K676" s="16">
        <f t="shared" si="58"/>
        <v>0.11716867469879519</v>
      </c>
      <c r="L676" s="13">
        <f t="shared" si="54"/>
        <v>4.8</v>
      </c>
      <c r="M676" s="51">
        <f t="shared" si="55"/>
        <v>2.4410140562248998E-2</v>
      </c>
      <c r="N676" s="25">
        <f t="shared" si="56"/>
        <v>2.5</v>
      </c>
      <c r="O676" s="39">
        <f t="shared" si="57"/>
        <v>4.6867469879518078E-2</v>
      </c>
      <c r="Q676">
        <v>3.3250000000000002</v>
      </c>
      <c r="R676">
        <v>2.4342099999999998E-2</v>
      </c>
    </row>
    <row r="677" spans="10:18" ht="15.75" thickBot="1" x14ac:dyDescent="0.3">
      <c r="J677" s="48">
        <v>3.3250000000000002</v>
      </c>
      <c r="K677" s="16">
        <f t="shared" si="58"/>
        <v>0.11699248120300752</v>
      </c>
      <c r="L677" s="13">
        <f t="shared" si="54"/>
        <v>4.8</v>
      </c>
      <c r="M677" s="51">
        <f t="shared" si="55"/>
        <v>2.4373433583959901E-2</v>
      </c>
      <c r="N677" s="25">
        <f t="shared" si="56"/>
        <v>2.5</v>
      </c>
      <c r="O677" s="39">
        <f t="shared" si="57"/>
        <v>4.6796992481203011E-2</v>
      </c>
      <c r="Q677">
        <v>3.33</v>
      </c>
      <c r="R677">
        <v>2.43056E-2</v>
      </c>
    </row>
    <row r="678" spans="10:18" ht="15.75" thickBot="1" x14ac:dyDescent="0.3">
      <c r="J678" s="48">
        <v>3.33</v>
      </c>
      <c r="K678" s="16">
        <f t="shared" si="58"/>
        <v>0.11681681681681681</v>
      </c>
      <c r="L678" s="13">
        <f t="shared" si="54"/>
        <v>4.8</v>
      </c>
      <c r="M678" s="51">
        <f t="shared" si="55"/>
        <v>2.4336836836836837E-2</v>
      </c>
      <c r="N678" s="25">
        <f t="shared" si="56"/>
        <v>2.5</v>
      </c>
      <c r="O678" s="39">
        <f t="shared" si="57"/>
        <v>4.6726726726726724E-2</v>
      </c>
      <c r="Q678">
        <v>3.335</v>
      </c>
      <c r="R678">
        <v>2.4269099999999998E-2</v>
      </c>
    </row>
    <row r="679" spans="10:18" ht="15.75" thickBot="1" x14ac:dyDescent="0.3">
      <c r="J679" s="48">
        <v>3.335</v>
      </c>
      <c r="K679" s="16">
        <f t="shared" si="58"/>
        <v>0.1166416791604198</v>
      </c>
      <c r="L679" s="13">
        <f t="shared" si="54"/>
        <v>4.8</v>
      </c>
      <c r="M679" s="51">
        <f t="shared" si="55"/>
        <v>2.4300349825087459E-2</v>
      </c>
      <c r="N679" s="25">
        <f t="shared" si="56"/>
        <v>2.5</v>
      </c>
      <c r="O679" s="39">
        <f t="shared" si="57"/>
        <v>4.6656671664167919E-2</v>
      </c>
      <c r="Q679">
        <v>3.34</v>
      </c>
      <c r="R679">
        <v>2.4232799999999999E-2</v>
      </c>
    </row>
    <row r="680" spans="10:18" ht="15.75" thickBot="1" x14ac:dyDescent="0.3">
      <c r="J680" s="48">
        <v>3.34</v>
      </c>
      <c r="K680" s="16">
        <f t="shared" si="58"/>
        <v>0.11646706586826348</v>
      </c>
      <c r="L680" s="13">
        <f t="shared" si="54"/>
        <v>4.8</v>
      </c>
      <c r="M680" s="51">
        <f t="shared" si="55"/>
        <v>2.4263972055888226E-2</v>
      </c>
      <c r="N680" s="25">
        <f t="shared" si="56"/>
        <v>2.5</v>
      </c>
      <c r="O680" s="39">
        <f t="shared" si="57"/>
        <v>4.6586826347305391E-2</v>
      </c>
      <c r="Q680">
        <v>3.3450000000000002</v>
      </c>
      <c r="R680">
        <v>2.4196599999999999E-2</v>
      </c>
    </row>
    <row r="681" spans="10:18" ht="15.75" thickBot="1" x14ac:dyDescent="0.3">
      <c r="J681" s="48">
        <v>3.3450000000000002</v>
      </c>
      <c r="K681" s="16">
        <f t="shared" si="58"/>
        <v>0.11629297458893871</v>
      </c>
      <c r="L681" s="13">
        <f t="shared" si="54"/>
        <v>4.8</v>
      </c>
      <c r="M681" s="51">
        <f t="shared" si="55"/>
        <v>2.4227703039362232E-2</v>
      </c>
      <c r="N681" s="25">
        <f t="shared" si="56"/>
        <v>2.5</v>
      </c>
      <c r="O681" s="39">
        <f t="shared" si="57"/>
        <v>4.6517189835575484E-2</v>
      </c>
      <c r="Q681">
        <v>3.35</v>
      </c>
      <c r="R681">
        <v>2.4160399999999999E-2</v>
      </c>
    </row>
    <row r="682" spans="10:18" ht="15.75" thickBot="1" x14ac:dyDescent="0.3">
      <c r="J682" s="48">
        <v>3.35</v>
      </c>
      <c r="K682" s="16">
        <f t="shared" si="58"/>
        <v>0.11611940298507463</v>
      </c>
      <c r="L682" s="13">
        <f t="shared" si="54"/>
        <v>4.8</v>
      </c>
      <c r="M682" s="51">
        <f t="shared" si="55"/>
        <v>2.4191542288557216E-2</v>
      </c>
      <c r="N682" s="25">
        <f t="shared" si="56"/>
        <v>2.5</v>
      </c>
      <c r="O682" s="39">
        <f t="shared" si="57"/>
        <v>4.6447761194029852E-2</v>
      </c>
      <c r="Q682">
        <v>3.355</v>
      </c>
      <c r="R682">
        <v>2.4124400000000001E-2</v>
      </c>
    </row>
    <row r="683" spans="10:18" ht="15.75" thickBot="1" x14ac:dyDescent="0.3">
      <c r="J683" s="48">
        <v>3.355</v>
      </c>
      <c r="K683" s="16">
        <f t="shared" si="58"/>
        <v>0.11594634873323398</v>
      </c>
      <c r="L683" s="13">
        <f t="shared" si="54"/>
        <v>4.8</v>
      </c>
      <c r="M683" s="51">
        <f t="shared" si="55"/>
        <v>2.4155489319423747E-2</v>
      </c>
      <c r="N683" s="25">
        <f t="shared" si="56"/>
        <v>2.5</v>
      </c>
      <c r="O683" s="39">
        <f t="shared" si="57"/>
        <v>4.637853949329359E-2</v>
      </c>
      <c r="Q683">
        <v>3.36</v>
      </c>
      <c r="R683">
        <v>2.4088499999999999E-2</v>
      </c>
    </row>
    <row r="684" spans="10:18" ht="15.75" thickBot="1" x14ac:dyDescent="0.3">
      <c r="J684" s="48">
        <v>3.36</v>
      </c>
      <c r="K684" s="16">
        <f t="shared" si="58"/>
        <v>0.11577380952380953</v>
      </c>
      <c r="L684" s="13">
        <f t="shared" si="54"/>
        <v>4.8</v>
      </c>
      <c r="M684" s="51">
        <f t="shared" si="55"/>
        <v>2.4119543650793652E-2</v>
      </c>
      <c r="N684" s="25">
        <f t="shared" si="56"/>
        <v>2.5</v>
      </c>
      <c r="O684" s="39">
        <f t="shared" si="57"/>
        <v>4.6309523809523814E-2</v>
      </c>
      <c r="Q684">
        <v>3.3650000000000002</v>
      </c>
      <c r="R684">
        <v>2.40527E-2</v>
      </c>
    </row>
    <row r="685" spans="10:18" ht="15.75" thickBot="1" x14ac:dyDescent="0.3">
      <c r="J685" s="48">
        <v>3.3650000000000002</v>
      </c>
      <c r="K685" s="16">
        <f t="shared" si="58"/>
        <v>0.11560178306092124</v>
      </c>
      <c r="L685" s="13">
        <f t="shared" si="54"/>
        <v>4.8</v>
      </c>
      <c r="M685" s="51">
        <f t="shared" si="55"/>
        <v>2.4083704804358591E-2</v>
      </c>
      <c r="N685" s="25">
        <f t="shared" si="56"/>
        <v>2.5</v>
      </c>
      <c r="O685" s="39">
        <f t="shared" si="57"/>
        <v>4.6240713224368499E-2</v>
      </c>
      <c r="Q685">
        <v>3.37</v>
      </c>
      <c r="R685">
        <v>2.40171E-2</v>
      </c>
    </row>
    <row r="686" spans="10:18" ht="15.75" thickBot="1" x14ac:dyDescent="0.3">
      <c r="J686" s="48">
        <v>3.37</v>
      </c>
      <c r="K686" s="16">
        <f t="shared" si="58"/>
        <v>0.11543026706231455</v>
      </c>
      <c r="L686" s="13">
        <f t="shared" si="54"/>
        <v>4.8</v>
      </c>
      <c r="M686" s="51">
        <f t="shared" si="55"/>
        <v>2.4047972304648866E-2</v>
      </c>
      <c r="N686" s="25">
        <f t="shared" si="56"/>
        <v>2.5</v>
      </c>
      <c r="O686" s="39">
        <f t="shared" si="57"/>
        <v>4.617210682492582E-2</v>
      </c>
      <c r="Q686">
        <v>3.375</v>
      </c>
      <c r="R686">
        <v>2.3981499999999999E-2</v>
      </c>
    </row>
    <row r="687" spans="10:18" ht="15.75" thickBot="1" x14ac:dyDescent="0.3">
      <c r="J687" s="48">
        <v>3.375</v>
      </c>
      <c r="K687" s="16">
        <f t="shared" si="58"/>
        <v>0.11525925925925927</v>
      </c>
      <c r="L687" s="13">
        <f t="shared" ref="L687:L750" si="59">$M$6/$M$8</f>
        <v>4.8</v>
      </c>
      <c r="M687" s="51">
        <f t="shared" si="55"/>
        <v>2.4012345679012347E-2</v>
      </c>
      <c r="N687" s="25">
        <f t="shared" si="56"/>
        <v>2.5</v>
      </c>
      <c r="O687" s="39">
        <f t="shared" si="57"/>
        <v>4.6103703703703709E-2</v>
      </c>
      <c r="Q687">
        <v>3.38</v>
      </c>
      <c r="R687">
        <v>2.3945999999999999E-2</v>
      </c>
    </row>
    <row r="688" spans="10:18" ht="15.75" thickBot="1" x14ac:dyDescent="0.3">
      <c r="J688" s="48">
        <v>3.38</v>
      </c>
      <c r="K688" s="16">
        <f t="shared" si="58"/>
        <v>0.11508875739644971</v>
      </c>
      <c r="L688" s="13">
        <f t="shared" si="59"/>
        <v>4.8</v>
      </c>
      <c r="M688" s="51">
        <f t="shared" si="55"/>
        <v>2.3976824457593689E-2</v>
      </c>
      <c r="N688" s="25">
        <f t="shared" si="56"/>
        <v>2.5</v>
      </c>
      <c r="O688" s="39">
        <f t="shared" si="57"/>
        <v>4.6035502958579881E-2</v>
      </c>
      <c r="Q688">
        <v>3.3849999999999998</v>
      </c>
      <c r="R688">
        <v>2.3910600000000001E-2</v>
      </c>
    </row>
    <row r="689" spans="10:18" ht="15.75" thickBot="1" x14ac:dyDescent="0.3">
      <c r="J689" s="48">
        <v>3.3849999999999998</v>
      </c>
      <c r="K689" s="16">
        <f t="shared" si="58"/>
        <v>0.11491875923190548</v>
      </c>
      <c r="L689" s="13">
        <f t="shared" si="59"/>
        <v>4.8</v>
      </c>
      <c r="M689" s="51">
        <f t="shared" si="55"/>
        <v>2.3941408173313642E-2</v>
      </c>
      <c r="N689" s="25">
        <f t="shared" si="56"/>
        <v>2.5</v>
      </c>
      <c r="O689" s="39">
        <f t="shared" si="57"/>
        <v>4.5967503692762188E-2</v>
      </c>
      <c r="Q689">
        <v>3.39</v>
      </c>
      <c r="R689">
        <v>2.3875400000000001E-2</v>
      </c>
    </row>
    <row r="690" spans="10:18" ht="15.75" thickBot="1" x14ac:dyDescent="0.3">
      <c r="J690" s="48">
        <v>3.39</v>
      </c>
      <c r="K690" s="16">
        <f t="shared" si="58"/>
        <v>0.11474926253687316</v>
      </c>
      <c r="L690" s="13">
        <f t="shared" si="59"/>
        <v>4.8</v>
      </c>
      <c r="M690" s="51">
        <f t="shared" si="55"/>
        <v>2.3906096361848577E-2</v>
      </c>
      <c r="N690" s="25">
        <f t="shared" si="56"/>
        <v>2.5</v>
      </c>
      <c r="O690" s="39">
        <f t="shared" si="57"/>
        <v>4.5899705014749263E-2</v>
      </c>
      <c r="Q690">
        <v>3.395</v>
      </c>
      <c r="R690">
        <v>2.3840199999999999E-2</v>
      </c>
    </row>
    <row r="691" spans="10:18" ht="15.75" thickBot="1" x14ac:dyDescent="0.3">
      <c r="J691" s="48">
        <v>3.395</v>
      </c>
      <c r="K691" s="16">
        <f t="shared" si="58"/>
        <v>0.11458026509572902</v>
      </c>
      <c r="L691" s="13">
        <f t="shared" si="59"/>
        <v>4.8</v>
      </c>
      <c r="M691" s="51">
        <f t="shared" si="55"/>
        <v>2.3870888561610213E-2</v>
      </c>
      <c r="N691" s="25">
        <f t="shared" si="56"/>
        <v>2.5</v>
      </c>
      <c r="O691" s="39">
        <f t="shared" si="57"/>
        <v>4.583210603829161E-2</v>
      </c>
      <c r="Q691">
        <v>3.4</v>
      </c>
      <c r="R691">
        <v>2.3805099999999999E-2</v>
      </c>
    </row>
    <row r="692" spans="10:18" ht="15.75" thickBot="1" x14ac:dyDescent="0.3">
      <c r="J692" s="48">
        <v>3.4</v>
      </c>
      <c r="K692" s="16">
        <f t="shared" si="58"/>
        <v>0.11441176470588237</v>
      </c>
      <c r="L692" s="13">
        <f t="shared" si="59"/>
        <v>4.8</v>
      </c>
      <c r="M692" s="51">
        <f t="shared" si="55"/>
        <v>2.3835784313725492E-2</v>
      </c>
      <c r="N692" s="25">
        <f t="shared" si="56"/>
        <v>2.5</v>
      </c>
      <c r="O692" s="39">
        <f t="shared" si="57"/>
        <v>4.5764705882352943E-2</v>
      </c>
      <c r="Q692">
        <v>3.4049999999999998</v>
      </c>
      <c r="R692">
        <v>2.3770199999999998E-2</v>
      </c>
    </row>
    <row r="693" spans="10:18" ht="15.75" thickBot="1" x14ac:dyDescent="0.3">
      <c r="J693" s="48">
        <v>3.4049999999999998</v>
      </c>
      <c r="K693" s="16">
        <f t="shared" si="58"/>
        <v>0.1142437591776799</v>
      </c>
      <c r="L693" s="13">
        <f t="shared" si="59"/>
        <v>4.8</v>
      </c>
      <c r="M693" s="51">
        <f t="shared" si="55"/>
        <v>2.3800783162016646E-2</v>
      </c>
      <c r="N693" s="25">
        <f t="shared" si="56"/>
        <v>2.5</v>
      </c>
      <c r="O693" s="39">
        <f t="shared" si="57"/>
        <v>4.5697503671071962E-2</v>
      </c>
      <c r="Q693">
        <v>3.41</v>
      </c>
      <c r="R693">
        <v>2.3735300000000001E-2</v>
      </c>
    </row>
    <row r="694" spans="10:18" ht="15.75" thickBot="1" x14ac:dyDescent="0.3">
      <c r="J694" s="48">
        <v>3.41</v>
      </c>
      <c r="K694" s="16">
        <f t="shared" si="58"/>
        <v>0.11407624633431085</v>
      </c>
      <c r="L694" s="13">
        <f t="shared" si="59"/>
        <v>4.8</v>
      </c>
      <c r="M694" s="51">
        <f t="shared" si="55"/>
        <v>2.3765884652981427E-2</v>
      </c>
      <c r="N694" s="25">
        <f t="shared" si="56"/>
        <v>2.5</v>
      </c>
      <c r="O694" s="39">
        <f t="shared" si="57"/>
        <v>4.5630498533724341E-2</v>
      </c>
      <c r="Q694">
        <v>3.415</v>
      </c>
      <c r="R694">
        <v>2.3700599999999999E-2</v>
      </c>
    </row>
    <row r="695" spans="10:18" ht="15.75" thickBot="1" x14ac:dyDescent="0.3">
      <c r="J695" s="48">
        <v>3.415</v>
      </c>
      <c r="K695" s="16">
        <f t="shared" si="58"/>
        <v>0.11390922401171304</v>
      </c>
      <c r="L695" s="13">
        <f t="shared" si="59"/>
        <v>4.8</v>
      </c>
      <c r="M695" s="51">
        <f t="shared" si="55"/>
        <v>2.3731088335773549E-2</v>
      </c>
      <c r="N695" s="25">
        <f t="shared" si="56"/>
        <v>2.5</v>
      </c>
      <c r="O695" s="39">
        <f t="shared" si="57"/>
        <v>4.5563689604685216E-2</v>
      </c>
      <c r="Q695">
        <v>3.42</v>
      </c>
      <c r="R695">
        <v>2.36659E-2</v>
      </c>
    </row>
    <row r="696" spans="10:18" ht="15.75" thickBot="1" x14ac:dyDescent="0.3">
      <c r="J696" s="48">
        <v>3.42</v>
      </c>
      <c r="K696" s="16">
        <f t="shared" si="58"/>
        <v>0.11374269005847953</v>
      </c>
      <c r="L696" s="13">
        <f t="shared" si="59"/>
        <v>4.8</v>
      </c>
      <c r="M696" s="51">
        <f t="shared" si="55"/>
        <v>2.3696393762183236E-2</v>
      </c>
      <c r="N696" s="25">
        <f t="shared" si="56"/>
        <v>2.5</v>
      </c>
      <c r="O696" s="39">
        <f t="shared" si="57"/>
        <v>4.5497076023391814E-2</v>
      </c>
      <c r="Q696">
        <v>3.4249999999999998</v>
      </c>
      <c r="R696">
        <v>2.36314E-2</v>
      </c>
    </row>
    <row r="697" spans="10:18" ht="15.75" thickBot="1" x14ac:dyDescent="0.3">
      <c r="J697" s="48">
        <v>3.4249999999999998</v>
      </c>
      <c r="K697" s="16">
        <f t="shared" si="58"/>
        <v>0.11357664233576643</v>
      </c>
      <c r="L697" s="13">
        <f t="shared" si="59"/>
        <v>4.8</v>
      </c>
      <c r="M697" s="51">
        <f t="shared" si="55"/>
        <v>2.3661800486618007E-2</v>
      </c>
      <c r="N697" s="25">
        <f t="shared" si="56"/>
        <v>2.5</v>
      </c>
      <c r="O697" s="39">
        <f t="shared" si="57"/>
        <v>4.5430656934306576E-2</v>
      </c>
      <c r="Q697">
        <v>3.43</v>
      </c>
      <c r="R697">
        <v>2.3596900000000001E-2</v>
      </c>
    </row>
    <row r="698" spans="10:18" ht="15.75" thickBot="1" x14ac:dyDescent="0.3">
      <c r="J698" s="48">
        <v>3.43</v>
      </c>
      <c r="K698" s="16">
        <f t="shared" si="58"/>
        <v>0.11341107871720116</v>
      </c>
      <c r="L698" s="13">
        <f t="shared" si="59"/>
        <v>4.8</v>
      </c>
      <c r="M698" s="51">
        <f t="shared" si="55"/>
        <v>2.3627308066083576E-2</v>
      </c>
      <c r="N698" s="25">
        <f t="shared" si="56"/>
        <v>2.5</v>
      </c>
      <c r="O698" s="39">
        <f t="shared" si="57"/>
        <v>4.5364431486880463E-2</v>
      </c>
      <c r="Q698">
        <v>3.4350000000000001</v>
      </c>
      <c r="R698">
        <v>2.35626E-2</v>
      </c>
    </row>
    <row r="699" spans="10:18" ht="15.75" thickBot="1" x14ac:dyDescent="0.3">
      <c r="J699" s="48">
        <v>3.4350000000000001</v>
      </c>
      <c r="K699" s="16">
        <f t="shared" si="58"/>
        <v>0.11324599708879185</v>
      </c>
      <c r="L699" s="13">
        <f t="shared" si="59"/>
        <v>4.8</v>
      </c>
      <c r="M699" s="51">
        <f t="shared" si="55"/>
        <v>2.3592916060164969E-2</v>
      </c>
      <c r="N699" s="25">
        <f t="shared" si="56"/>
        <v>2.5</v>
      </c>
      <c r="O699" s="39">
        <f t="shared" si="57"/>
        <v>4.5298398835516743E-2</v>
      </c>
      <c r="Q699">
        <v>3.44</v>
      </c>
      <c r="R699">
        <v>2.3528299999999999E-2</v>
      </c>
    </row>
    <row r="700" spans="10:18" ht="15.75" thickBot="1" x14ac:dyDescent="0.3">
      <c r="J700" s="48">
        <v>3.44</v>
      </c>
      <c r="K700" s="16">
        <f t="shared" si="58"/>
        <v>0.11308139534883721</v>
      </c>
      <c r="L700" s="13">
        <f t="shared" si="59"/>
        <v>4.8</v>
      </c>
      <c r="M700" s="51">
        <f t="shared" si="55"/>
        <v>2.3558624031007752E-2</v>
      </c>
      <c r="N700" s="25">
        <f t="shared" si="56"/>
        <v>2.5</v>
      </c>
      <c r="O700" s="39">
        <f t="shared" si="57"/>
        <v>4.5232558139534883E-2</v>
      </c>
      <c r="Q700">
        <v>3.4449999999999998</v>
      </c>
      <c r="R700">
        <v>2.34942E-2</v>
      </c>
    </row>
    <row r="701" spans="10:18" ht="15.75" thickBot="1" x14ac:dyDescent="0.3">
      <c r="J701" s="48">
        <v>3.4449999999999998</v>
      </c>
      <c r="K701" s="16">
        <f t="shared" si="58"/>
        <v>0.11291727140783746</v>
      </c>
      <c r="L701" s="13">
        <f t="shared" si="59"/>
        <v>4.8</v>
      </c>
      <c r="M701" s="51">
        <f t="shared" si="55"/>
        <v>2.352443154329947E-2</v>
      </c>
      <c r="N701" s="25">
        <f t="shared" si="56"/>
        <v>2.5</v>
      </c>
      <c r="O701" s="39">
        <f t="shared" si="57"/>
        <v>4.5166908563134982E-2</v>
      </c>
      <c r="Q701">
        <v>3.45</v>
      </c>
      <c r="R701">
        <v>2.3460100000000001E-2</v>
      </c>
    </row>
    <row r="702" spans="10:18" ht="15.75" thickBot="1" x14ac:dyDescent="0.3">
      <c r="J702" s="48">
        <v>3.45</v>
      </c>
      <c r="K702" s="16">
        <f t="shared" si="58"/>
        <v>0.11275362318840579</v>
      </c>
      <c r="L702" s="13">
        <f t="shared" si="59"/>
        <v>4.8</v>
      </c>
      <c r="M702" s="51">
        <f t="shared" si="55"/>
        <v>2.3490338164251206E-2</v>
      </c>
      <c r="N702" s="25">
        <f t="shared" si="56"/>
        <v>2.5</v>
      </c>
      <c r="O702" s="39">
        <f t="shared" si="57"/>
        <v>4.5101449275362318E-2</v>
      </c>
      <c r="Q702">
        <v>3.4550000000000001</v>
      </c>
      <c r="R702">
        <v>2.3426200000000001E-2</v>
      </c>
    </row>
    <row r="703" spans="10:18" ht="15.75" thickBot="1" x14ac:dyDescent="0.3">
      <c r="J703" s="48">
        <v>3.4550000000000001</v>
      </c>
      <c r="K703" s="16">
        <f t="shared" si="58"/>
        <v>0.1125904486251809</v>
      </c>
      <c r="L703" s="13">
        <f t="shared" si="59"/>
        <v>4.8</v>
      </c>
      <c r="M703" s="51">
        <f t="shared" si="55"/>
        <v>2.3456343463579356E-2</v>
      </c>
      <c r="N703" s="25">
        <f t="shared" si="56"/>
        <v>2.5</v>
      </c>
      <c r="O703" s="39">
        <f t="shared" si="57"/>
        <v>4.5036179450072364E-2</v>
      </c>
      <c r="Q703">
        <v>3.46</v>
      </c>
      <c r="R703">
        <v>2.3392300000000001E-2</v>
      </c>
    </row>
    <row r="704" spans="10:18" ht="15.75" thickBot="1" x14ac:dyDescent="0.3">
      <c r="J704" s="48">
        <v>3.46</v>
      </c>
      <c r="K704" s="16">
        <f t="shared" si="58"/>
        <v>0.11242774566473988</v>
      </c>
      <c r="L704" s="13">
        <f t="shared" si="59"/>
        <v>4.8</v>
      </c>
      <c r="M704" s="51">
        <f t="shared" si="55"/>
        <v>2.3422447013487478E-2</v>
      </c>
      <c r="N704" s="25">
        <f t="shared" si="56"/>
        <v>2.5</v>
      </c>
      <c r="O704" s="39">
        <f t="shared" si="57"/>
        <v>4.4971098265895952E-2</v>
      </c>
      <c r="Q704">
        <v>3.4649999999999999</v>
      </c>
      <c r="R704">
        <v>2.33586E-2</v>
      </c>
    </row>
    <row r="705" spans="10:18" ht="15.75" thickBot="1" x14ac:dyDescent="0.3">
      <c r="J705" s="48">
        <v>3.4649999999999999</v>
      </c>
      <c r="K705" s="16">
        <f t="shared" si="58"/>
        <v>0.11226551226551228</v>
      </c>
      <c r="L705" s="13">
        <f t="shared" si="59"/>
        <v>4.8</v>
      </c>
      <c r="M705" s="51">
        <f t="shared" si="55"/>
        <v>2.3388648388648393E-2</v>
      </c>
      <c r="N705" s="25">
        <f t="shared" si="56"/>
        <v>2.5</v>
      </c>
      <c r="O705" s="39">
        <f t="shared" si="57"/>
        <v>4.4906204906204908E-2</v>
      </c>
      <c r="Q705">
        <v>3.47</v>
      </c>
      <c r="R705">
        <v>2.3324899999999999E-2</v>
      </c>
    </row>
    <row r="706" spans="10:18" ht="15.75" thickBot="1" x14ac:dyDescent="0.3">
      <c r="J706" s="48">
        <v>3.47</v>
      </c>
      <c r="K706" s="16">
        <f t="shared" si="58"/>
        <v>0.11210374639769452</v>
      </c>
      <c r="L706" s="13">
        <f t="shared" si="59"/>
        <v>4.8</v>
      </c>
      <c r="M706" s="51">
        <f t="shared" si="55"/>
        <v>2.3354947166186361E-2</v>
      </c>
      <c r="N706" s="25">
        <f t="shared" si="56"/>
        <v>2.5</v>
      </c>
      <c r="O706" s="39">
        <f t="shared" si="57"/>
        <v>4.4841498559077805E-2</v>
      </c>
      <c r="Q706">
        <v>3.4750000000000001</v>
      </c>
      <c r="R706">
        <v>2.32914E-2</v>
      </c>
    </row>
    <row r="707" spans="10:18" ht="15.75" thickBot="1" x14ac:dyDescent="0.3">
      <c r="J707" s="48">
        <v>3.4750000000000001</v>
      </c>
      <c r="K707" s="16">
        <f t="shared" si="58"/>
        <v>0.11194244604316547</v>
      </c>
      <c r="L707" s="13">
        <f t="shared" si="59"/>
        <v>4.8</v>
      </c>
      <c r="M707" s="51">
        <f t="shared" si="55"/>
        <v>2.3321342925659475E-2</v>
      </c>
      <c r="N707" s="25">
        <f t="shared" si="56"/>
        <v>2.5</v>
      </c>
      <c r="O707" s="39">
        <f t="shared" si="57"/>
        <v>4.4776978417266189E-2</v>
      </c>
      <c r="Q707">
        <v>3.48</v>
      </c>
      <c r="R707">
        <v>2.3257900000000001E-2</v>
      </c>
    </row>
    <row r="708" spans="10:18" ht="15.75" thickBot="1" x14ac:dyDescent="0.3">
      <c r="J708" s="48">
        <v>3.48</v>
      </c>
      <c r="K708" s="16">
        <f t="shared" si="58"/>
        <v>0.11178160919540231</v>
      </c>
      <c r="L708" s="13">
        <f t="shared" si="59"/>
        <v>4.8</v>
      </c>
      <c r="M708" s="51">
        <f t="shared" si="55"/>
        <v>2.3287835249042148E-2</v>
      </c>
      <c r="N708" s="25">
        <f t="shared" si="56"/>
        <v>2.5</v>
      </c>
      <c r="O708" s="39">
        <f t="shared" si="57"/>
        <v>4.4712643678160927E-2</v>
      </c>
      <c r="Q708">
        <v>3.4849999999999999</v>
      </c>
      <c r="R708">
        <v>2.3224499999999999E-2</v>
      </c>
    </row>
    <row r="709" spans="10:18" ht="15.75" thickBot="1" x14ac:dyDescent="0.3">
      <c r="J709" s="48">
        <v>3.4849999999999999</v>
      </c>
      <c r="K709" s="16">
        <f t="shared" si="58"/>
        <v>0.11162123385939743</v>
      </c>
      <c r="L709" s="13">
        <f t="shared" si="59"/>
        <v>4.8</v>
      </c>
      <c r="M709" s="51">
        <f t="shared" si="55"/>
        <v>2.3254423720707799E-2</v>
      </c>
      <c r="N709" s="25">
        <f t="shared" si="56"/>
        <v>2.5</v>
      </c>
      <c r="O709" s="39">
        <f t="shared" si="57"/>
        <v>4.4648493543758973E-2</v>
      </c>
      <c r="Q709">
        <v>3.49</v>
      </c>
      <c r="R709">
        <v>2.3191300000000001E-2</v>
      </c>
    </row>
    <row r="710" spans="10:18" ht="15.75" thickBot="1" x14ac:dyDescent="0.3">
      <c r="J710" s="48">
        <v>3.49</v>
      </c>
      <c r="K710" s="16">
        <f t="shared" si="58"/>
        <v>0.11146131805157593</v>
      </c>
      <c r="L710" s="13">
        <f t="shared" si="59"/>
        <v>4.8</v>
      </c>
      <c r="M710" s="51">
        <f t="shared" si="55"/>
        <v>2.3221107927411652E-2</v>
      </c>
      <c r="N710" s="25">
        <f t="shared" si="56"/>
        <v>2.5</v>
      </c>
      <c r="O710" s="39">
        <f t="shared" si="57"/>
        <v>4.4584527220630374E-2</v>
      </c>
      <c r="Q710">
        <v>3.4950000000000001</v>
      </c>
      <c r="R710">
        <v>2.3158100000000001E-2</v>
      </c>
    </row>
    <row r="711" spans="10:18" ht="15.75" thickBot="1" x14ac:dyDescent="0.3">
      <c r="J711" s="48">
        <v>3.4950000000000001</v>
      </c>
      <c r="K711" s="16">
        <f t="shared" si="58"/>
        <v>0.11130185979971388</v>
      </c>
      <c r="L711" s="13">
        <f t="shared" si="59"/>
        <v>4.8</v>
      </c>
      <c r="M711" s="51">
        <f t="shared" si="55"/>
        <v>2.3187887458273725E-2</v>
      </c>
      <c r="N711" s="25">
        <f t="shared" si="56"/>
        <v>2.5</v>
      </c>
      <c r="O711" s="39">
        <f t="shared" si="57"/>
        <v>4.4520743919885551E-2</v>
      </c>
      <c r="Q711">
        <v>3.5</v>
      </c>
      <c r="R711">
        <v>2.3125E-2</v>
      </c>
    </row>
    <row r="712" spans="10:18" ht="15.75" thickBot="1" x14ac:dyDescent="0.3">
      <c r="J712" s="48">
        <v>3.5</v>
      </c>
      <c r="K712" s="16">
        <f t="shared" si="58"/>
        <v>0.11114285714285714</v>
      </c>
      <c r="L712" s="13">
        <f t="shared" si="59"/>
        <v>4.8</v>
      </c>
      <c r="M712" s="51">
        <f t="shared" si="55"/>
        <v>2.3154761904761904E-2</v>
      </c>
      <c r="N712" s="25">
        <f t="shared" si="56"/>
        <v>2.5</v>
      </c>
      <c r="O712" s="39">
        <f t="shared" si="57"/>
        <v>4.4457142857142855E-2</v>
      </c>
      <c r="Q712">
        <v>3.5049999999999999</v>
      </c>
      <c r="R712">
        <v>2.3092000000000001E-2</v>
      </c>
    </row>
    <row r="713" spans="10:18" ht="15.75" thickBot="1" x14ac:dyDescent="0.3">
      <c r="J713" s="48">
        <v>3.5049999999999999</v>
      </c>
      <c r="K713" s="16">
        <f t="shared" si="58"/>
        <v>0.11098430813124109</v>
      </c>
      <c r="L713" s="13">
        <f t="shared" si="59"/>
        <v>4.8</v>
      </c>
      <c r="M713" s="51">
        <f t="shared" si="55"/>
        <v>2.3121730860675229E-2</v>
      </c>
      <c r="N713" s="25">
        <f t="shared" si="56"/>
        <v>2.5</v>
      </c>
      <c r="O713" s="39">
        <f t="shared" si="57"/>
        <v>4.4393723252496436E-2</v>
      </c>
      <c r="Q713">
        <v>3.51</v>
      </c>
      <c r="R713">
        <v>2.3059099999999999E-2</v>
      </c>
    </row>
    <row r="714" spans="10:18" ht="15.75" thickBot="1" x14ac:dyDescent="0.3">
      <c r="J714" s="48">
        <v>3.51</v>
      </c>
      <c r="K714" s="16">
        <f t="shared" si="58"/>
        <v>0.11082621082621083</v>
      </c>
      <c r="L714" s="13">
        <f t="shared" si="59"/>
        <v>4.8</v>
      </c>
      <c r="M714" s="51">
        <f t="shared" si="55"/>
        <v>2.3088793922127256E-2</v>
      </c>
      <c r="N714" s="25">
        <f t="shared" si="56"/>
        <v>2.5</v>
      </c>
      <c r="O714" s="39">
        <f t="shared" si="57"/>
        <v>4.4330484330484331E-2</v>
      </c>
      <c r="Q714">
        <v>3.5150000000000001</v>
      </c>
      <c r="R714">
        <v>2.30263E-2</v>
      </c>
    </row>
    <row r="715" spans="10:18" ht="15.75" thickBot="1" x14ac:dyDescent="0.3">
      <c r="J715" s="48">
        <v>3.5150000000000001</v>
      </c>
      <c r="K715" s="16">
        <f t="shared" si="58"/>
        <v>0.11066856330014224</v>
      </c>
      <c r="L715" s="13">
        <f t="shared" si="59"/>
        <v>4.8</v>
      </c>
      <c r="M715" s="51">
        <f t="shared" si="55"/>
        <v>2.3055950687529636E-2</v>
      </c>
      <c r="N715" s="25">
        <f t="shared" si="56"/>
        <v>2.5</v>
      </c>
      <c r="O715" s="39">
        <f t="shared" si="57"/>
        <v>4.4267425320056897E-2</v>
      </c>
      <c r="Q715">
        <v>3.52</v>
      </c>
      <c r="R715">
        <v>2.2993599999999999E-2</v>
      </c>
    </row>
    <row r="716" spans="10:18" ht="15.75" thickBot="1" x14ac:dyDescent="0.3">
      <c r="J716" s="48">
        <v>3.52</v>
      </c>
      <c r="K716" s="16">
        <f t="shared" si="58"/>
        <v>0.11051136363636364</v>
      </c>
      <c r="L716" s="13">
        <f t="shared" si="59"/>
        <v>4.8</v>
      </c>
      <c r="M716" s="51">
        <f t="shared" si="55"/>
        <v>2.302320075757576E-2</v>
      </c>
      <c r="N716" s="25">
        <f t="shared" si="56"/>
        <v>2.5</v>
      </c>
      <c r="O716" s="39">
        <f t="shared" si="57"/>
        <v>4.4204545454545455E-2</v>
      </c>
      <c r="Q716">
        <v>3.5249999999999999</v>
      </c>
      <c r="R716">
        <v>2.2960999999999999E-2</v>
      </c>
    </row>
    <row r="717" spans="10:18" ht="15.75" thickBot="1" x14ac:dyDescent="0.3">
      <c r="J717" s="48">
        <v>3.5249999999999999</v>
      </c>
      <c r="K717" s="16">
        <f t="shared" si="58"/>
        <v>0.11035460992907802</v>
      </c>
      <c r="L717" s="13">
        <f t="shared" si="59"/>
        <v>4.8</v>
      </c>
      <c r="M717" s="51">
        <f t="shared" ref="M717:M780" si="60">K717/L717</f>
        <v>2.2990543735224588E-2</v>
      </c>
      <c r="N717" s="25">
        <f t="shared" ref="N717:N780" si="61">$O$6</f>
        <v>2.5</v>
      </c>
      <c r="O717" s="39">
        <f t="shared" ref="O717:O780" si="62">K717/N717</f>
        <v>4.4141843971631206E-2</v>
      </c>
      <c r="Q717">
        <v>3.53</v>
      </c>
      <c r="R717">
        <v>2.2928500000000001E-2</v>
      </c>
    </row>
    <row r="718" spans="10:18" ht="15.75" thickBot="1" x14ac:dyDescent="0.3">
      <c r="J718" s="48">
        <v>3.53</v>
      </c>
      <c r="K718" s="16">
        <f t="shared" si="58"/>
        <v>0.11019830028328613</v>
      </c>
      <c r="L718" s="13">
        <f t="shared" si="59"/>
        <v>4.8</v>
      </c>
      <c r="M718" s="51">
        <f t="shared" si="60"/>
        <v>2.295797922568461E-2</v>
      </c>
      <c r="N718" s="25">
        <f t="shared" si="61"/>
        <v>2.5</v>
      </c>
      <c r="O718" s="39">
        <f t="shared" si="62"/>
        <v>4.4079320113314453E-2</v>
      </c>
      <c r="Q718">
        <v>3.5350000000000001</v>
      </c>
      <c r="R718">
        <v>2.2896E-2</v>
      </c>
    </row>
    <row r="719" spans="10:18" ht="15.75" thickBot="1" x14ac:dyDescent="0.3">
      <c r="J719" s="48">
        <v>3.5350000000000001</v>
      </c>
      <c r="K719" s="16">
        <f t="shared" si="58"/>
        <v>0.11004243281471005</v>
      </c>
      <c r="L719" s="13">
        <f t="shared" si="59"/>
        <v>4.8</v>
      </c>
      <c r="M719" s="51">
        <f t="shared" si="60"/>
        <v>2.2925506836397928E-2</v>
      </c>
      <c r="N719" s="25">
        <f t="shared" si="61"/>
        <v>2.5</v>
      </c>
      <c r="O719" s="39">
        <f t="shared" si="62"/>
        <v>4.4016973125884019E-2</v>
      </c>
      <c r="Q719">
        <v>3.54</v>
      </c>
      <c r="R719">
        <v>2.2863700000000001E-2</v>
      </c>
    </row>
    <row r="720" spans="10:18" ht="15.75" thickBot="1" x14ac:dyDescent="0.3">
      <c r="J720" s="48">
        <v>3.54</v>
      </c>
      <c r="K720" s="16">
        <f t="shared" si="58"/>
        <v>0.10988700564971751</v>
      </c>
      <c r="L720" s="13">
        <f t="shared" si="59"/>
        <v>4.8</v>
      </c>
      <c r="M720" s="51">
        <f t="shared" si="60"/>
        <v>2.2893126177024482E-2</v>
      </c>
      <c r="N720" s="25">
        <f t="shared" si="61"/>
        <v>2.5</v>
      </c>
      <c r="O720" s="39">
        <f t="shared" si="62"/>
        <v>4.3954802259887002E-2</v>
      </c>
      <c r="Q720">
        <v>3.5449999999999999</v>
      </c>
      <c r="R720">
        <v>2.2831500000000001E-2</v>
      </c>
    </row>
    <row r="721" spans="10:18" ht="15.75" thickBot="1" x14ac:dyDescent="0.3">
      <c r="J721" s="48">
        <v>3.5449999999999999</v>
      </c>
      <c r="K721" s="16">
        <f t="shared" si="58"/>
        <v>0.10973201692524684</v>
      </c>
      <c r="L721" s="13">
        <f t="shared" si="59"/>
        <v>4.8</v>
      </c>
      <c r="M721" s="51">
        <f t="shared" si="60"/>
        <v>2.2860836859426425E-2</v>
      </c>
      <c r="N721" s="25">
        <f t="shared" si="61"/>
        <v>2.5</v>
      </c>
      <c r="O721" s="39">
        <f t="shared" si="62"/>
        <v>4.3892806770098734E-2</v>
      </c>
      <c r="Q721">
        <v>3.55</v>
      </c>
      <c r="R721">
        <v>2.2799300000000002E-2</v>
      </c>
    </row>
    <row r="722" spans="10:18" ht="15.75" thickBot="1" x14ac:dyDescent="0.3">
      <c r="J722" s="48">
        <v>3.55</v>
      </c>
      <c r="K722" s="16">
        <f t="shared" si="58"/>
        <v>0.1095774647887324</v>
      </c>
      <c r="L722" s="13">
        <f t="shared" si="59"/>
        <v>4.8</v>
      </c>
      <c r="M722" s="51">
        <f t="shared" si="60"/>
        <v>2.2828638497652584E-2</v>
      </c>
      <c r="N722" s="25">
        <f t="shared" si="61"/>
        <v>2.5</v>
      </c>
      <c r="O722" s="39">
        <f t="shared" si="62"/>
        <v>4.3830985915492962E-2</v>
      </c>
      <c r="Q722">
        <v>3.5550000000000002</v>
      </c>
      <c r="R722">
        <v>2.2767200000000001E-2</v>
      </c>
    </row>
    <row r="723" spans="10:18" ht="15.75" thickBot="1" x14ac:dyDescent="0.3">
      <c r="J723" s="48">
        <v>3.5550000000000002</v>
      </c>
      <c r="K723" s="16">
        <f t="shared" si="58"/>
        <v>0.10942334739803095</v>
      </c>
      <c r="L723" s="13">
        <f t="shared" si="59"/>
        <v>4.8</v>
      </c>
      <c r="M723" s="51">
        <f t="shared" si="60"/>
        <v>2.2796530707923115E-2</v>
      </c>
      <c r="N723" s="25">
        <f t="shared" si="61"/>
        <v>2.5</v>
      </c>
      <c r="O723" s="39">
        <f t="shared" si="62"/>
        <v>4.3769338959212381E-2</v>
      </c>
      <c r="Q723">
        <v>3.56</v>
      </c>
      <c r="R723">
        <v>2.27353E-2</v>
      </c>
    </row>
    <row r="724" spans="10:18" ht="15.75" thickBot="1" x14ac:dyDescent="0.3">
      <c r="J724" s="48">
        <v>3.56</v>
      </c>
      <c r="K724" s="16">
        <f t="shared" ref="K724:K787" si="63">$M$5/J724</f>
        <v>0.10926966292134832</v>
      </c>
      <c r="L724" s="13">
        <f t="shared" si="59"/>
        <v>4.8</v>
      </c>
      <c r="M724" s="51">
        <f t="shared" si="60"/>
        <v>2.2764513108614236E-2</v>
      </c>
      <c r="N724" s="25">
        <f t="shared" si="61"/>
        <v>2.5</v>
      </c>
      <c r="O724" s="39">
        <f t="shared" si="62"/>
        <v>4.3707865168539327E-2</v>
      </c>
      <c r="Q724">
        <v>3.5649999999999999</v>
      </c>
      <c r="R724">
        <v>2.2703399999999999E-2</v>
      </c>
    </row>
    <row r="725" spans="10:18" ht="15.75" thickBot="1" x14ac:dyDescent="0.3">
      <c r="J725" s="48">
        <v>3.5649999999999999</v>
      </c>
      <c r="K725" s="16">
        <f t="shared" si="63"/>
        <v>0.10911640953716691</v>
      </c>
      <c r="L725" s="13">
        <f t="shared" si="59"/>
        <v>4.8</v>
      </c>
      <c r="M725" s="51">
        <f t="shared" si="60"/>
        <v>2.2732585320243106E-2</v>
      </c>
      <c r="N725" s="25">
        <f t="shared" si="61"/>
        <v>2.5</v>
      </c>
      <c r="O725" s="39">
        <f t="shared" si="62"/>
        <v>4.3646563814866764E-2</v>
      </c>
      <c r="Q725">
        <v>3.57</v>
      </c>
      <c r="R725">
        <v>2.26716E-2</v>
      </c>
    </row>
    <row r="726" spans="10:18" ht="15.75" thickBot="1" x14ac:dyDescent="0.3">
      <c r="J726" s="48">
        <v>3.57</v>
      </c>
      <c r="K726" s="16">
        <f t="shared" si="63"/>
        <v>0.10896358543417367</v>
      </c>
      <c r="L726" s="13">
        <f t="shared" si="59"/>
        <v>4.8</v>
      </c>
      <c r="M726" s="51">
        <f t="shared" si="60"/>
        <v>2.270074696545285E-2</v>
      </c>
      <c r="N726" s="25">
        <f t="shared" si="61"/>
        <v>2.5</v>
      </c>
      <c r="O726" s="39">
        <f t="shared" si="62"/>
        <v>4.3585434173669467E-2</v>
      </c>
      <c r="Q726">
        <v>3.5750000000000002</v>
      </c>
      <c r="R726">
        <v>2.2639900000000001E-2</v>
      </c>
    </row>
    <row r="727" spans="10:18" ht="15.75" thickBot="1" x14ac:dyDescent="0.3">
      <c r="J727" s="48">
        <v>3.5750000000000002</v>
      </c>
      <c r="K727" s="16">
        <f t="shared" si="63"/>
        <v>0.10881118881118881</v>
      </c>
      <c r="L727" s="13">
        <f t="shared" si="59"/>
        <v>4.8</v>
      </c>
      <c r="M727" s="51">
        <f t="shared" si="60"/>
        <v>2.266899766899767E-2</v>
      </c>
      <c r="N727" s="25">
        <f t="shared" si="61"/>
        <v>2.5</v>
      </c>
      <c r="O727" s="39">
        <f t="shared" si="62"/>
        <v>4.3524475524475525E-2</v>
      </c>
      <c r="Q727">
        <v>3.58</v>
      </c>
      <c r="R727">
        <v>2.2608199999999998E-2</v>
      </c>
    </row>
    <row r="728" spans="10:18" ht="15.75" thickBot="1" x14ac:dyDescent="0.3">
      <c r="J728" s="48">
        <v>3.58</v>
      </c>
      <c r="K728" s="16">
        <f t="shared" si="63"/>
        <v>0.10865921787709497</v>
      </c>
      <c r="L728" s="13">
        <f t="shared" si="59"/>
        <v>4.8</v>
      </c>
      <c r="M728" s="51">
        <f t="shared" si="60"/>
        <v>2.2637337057728118E-2</v>
      </c>
      <c r="N728" s="25">
        <f t="shared" si="61"/>
        <v>2.5</v>
      </c>
      <c r="O728" s="39">
        <f t="shared" si="62"/>
        <v>4.3463687150837989E-2</v>
      </c>
      <c r="Q728">
        <v>3.585</v>
      </c>
      <c r="R728">
        <v>2.2576700000000002E-2</v>
      </c>
    </row>
    <row r="729" spans="10:18" ht="15.75" thickBot="1" x14ac:dyDescent="0.3">
      <c r="J729" s="48">
        <v>3.585</v>
      </c>
      <c r="K729" s="16">
        <f t="shared" si="63"/>
        <v>0.1085076708507671</v>
      </c>
      <c r="L729" s="13">
        <f t="shared" si="59"/>
        <v>4.8</v>
      </c>
      <c r="M729" s="51">
        <f t="shared" si="60"/>
        <v>2.2605764760576481E-2</v>
      </c>
      <c r="N729" s="25">
        <f t="shared" si="61"/>
        <v>2.5</v>
      </c>
      <c r="O729" s="39">
        <f t="shared" si="62"/>
        <v>4.3403068340306841E-2</v>
      </c>
      <c r="Q729">
        <v>3.59</v>
      </c>
      <c r="R729">
        <v>2.2545300000000001E-2</v>
      </c>
    </row>
    <row r="730" spans="10:18" ht="15.75" thickBot="1" x14ac:dyDescent="0.3">
      <c r="J730" s="48">
        <v>3.59</v>
      </c>
      <c r="K730" s="16">
        <f t="shared" si="63"/>
        <v>0.10835654596100279</v>
      </c>
      <c r="L730" s="13">
        <f t="shared" si="59"/>
        <v>4.8</v>
      </c>
      <c r="M730" s="51">
        <f t="shared" si="60"/>
        <v>2.2574280408542247E-2</v>
      </c>
      <c r="N730" s="25">
        <f t="shared" si="61"/>
        <v>2.5</v>
      </c>
      <c r="O730" s="39">
        <f t="shared" si="62"/>
        <v>4.3342618384401115E-2</v>
      </c>
      <c r="Q730">
        <v>3.5950000000000002</v>
      </c>
      <c r="R730">
        <v>2.25139E-2</v>
      </c>
    </row>
    <row r="731" spans="10:18" ht="15.75" thickBot="1" x14ac:dyDescent="0.3">
      <c r="J731" s="48">
        <v>3.5950000000000002</v>
      </c>
      <c r="K731" s="16">
        <f t="shared" si="63"/>
        <v>0.1082058414464534</v>
      </c>
      <c r="L731" s="13">
        <f t="shared" si="59"/>
        <v>4.8</v>
      </c>
      <c r="M731" s="51">
        <f t="shared" si="60"/>
        <v>2.2542883634677793E-2</v>
      </c>
      <c r="N731" s="25">
        <f t="shared" si="61"/>
        <v>2.5</v>
      </c>
      <c r="O731" s="39">
        <f t="shared" si="62"/>
        <v>4.3282336578581361E-2</v>
      </c>
      <c r="Q731">
        <v>3.6</v>
      </c>
      <c r="R731">
        <v>2.2482599999999998E-2</v>
      </c>
    </row>
    <row r="732" spans="10:18" ht="15.75" thickBot="1" x14ac:dyDescent="0.3">
      <c r="J732" s="48">
        <v>3.6</v>
      </c>
      <c r="K732" s="16">
        <f t="shared" si="63"/>
        <v>0.10805555555555556</v>
      </c>
      <c r="L732" s="13">
        <f t="shared" si="59"/>
        <v>4.8</v>
      </c>
      <c r="M732" s="51">
        <f t="shared" si="60"/>
        <v>2.2511574074074076E-2</v>
      </c>
      <c r="N732" s="25">
        <f t="shared" si="61"/>
        <v>2.5</v>
      </c>
      <c r="O732" s="39">
        <f t="shared" si="62"/>
        <v>4.3222222222222224E-2</v>
      </c>
      <c r="Q732">
        <v>3.605</v>
      </c>
      <c r="R732">
        <v>2.2451499999999999E-2</v>
      </c>
    </row>
    <row r="733" spans="10:18" ht="15.75" thickBot="1" x14ac:dyDescent="0.3">
      <c r="J733" s="48">
        <v>3.605</v>
      </c>
      <c r="K733" s="16">
        <f t="shared" si="63"/>
        <v>0.10790568654646325</v>
      </c>
      <c r="L733" s="13">
        <f t="shared" si="59"/>
        <v>4.8</v>
      </c>
      <c r="M733" s="51">
        <f t="shared" si="60"/>
        <v>2.2480351363846511E-2</v>
      </c>
      <c r="N733" s="25">
        <f t="shared" si="61"/>
        <v>2.5</v>
      </c>
      <c r="O733" s="39">
        <f t="shared" si="62"/>
        <v>4.3162274618585302E-2</v>
      </c>
      <c r="Q733">
        <v>3.61</v>
      </c>
      <c r="R733">
        <v>2.24204E-2</v>
      </c>
    </row>
    <row r="734" spans="10:18" ht="15.75" thickBot="1" x14ac:dyDescent="0.3">
      <c r="J734" s="48">
        <v>3.61</v>
      </c>
      <c r="K734" s="16">
        <f t="shared" si="63"/>
        <v>0.10775623268698062</v>
      </c>
      <c r="L734" s="13">
        <f t="shared" si="59"/>
        <v>4.8</v>
      </c>
      <c r="M734" s="51">
        <f t="shared" si="60"/>
        <v>2.2449215143120965E-2</v>
      </c>
      <c r="N734" s="25">
        <f t="shared" si="61"/>
        <v>2.5</v>
      </c>
      <c r="O734" s="39">
        <f t="shared" si="62"/>
        <v>4.3102493074792247E-2</v>
      </c>
      <c r="Q734">
        <v>3.6150000000000002</v>
      </c>
      <c r="R734">
        <v>2.23894E-2</v>
      </c>
    </row>
    <row r="735" spans="10:18" ht="15.75" thickBot="1" x14ac:dyDescent="0.3">
      <c r="J735" s="48">
        <v>3.6150000000000002</v>
      </c>
      <c r="K735" s="16">
        <f t="shared" si="63"/>
        <v>0.10760719225449515</v>
      </c>
      <c r="L735" s="13">
        <f t="shared" si="59"/>
        <v>4.8</v>
      </c>
      <c r="M735" s="51">
        <f t="shared" si="60"/>
        <v>2.2418165053019825E-2</v>
      </c>
      <c r="N735" s="25">
        <f t="shared" si="61"/>
        <v>2.5</v>
      </c>
      <c r="O735" s="39">
        <f t="shared" si="62"/>
        <v>4.3042876901798061E-2</v>
      </c>
      <c r="Q735">
        <v>3.62</v>
      </c>
      <c r="R735">
        <v>2.23584E-2</v>
      </c>
    </row>
    <row r="736" spans="10:18" ht="15.75" thickBot="1" x14ac:dyDescent="0.3">
      <c r="J736" s="48">
        <v>3.62</v>
      </c>
      <c r="K736" s="16">
        <f t="shared" si="63"/>
        <v>0.1074585635359116</v>
      </c>
      <c r="L736" s="13">
        <f t="shared" si="59"/>
        <v>4.8</v>
      </c>
      <c r="M736" s="51">
        <f t="shared" si="60"/>
        <v>2.2387200736648252E-2</v>
      </c>
      <c r="N736" s="25">
        <f t="shared" si="61"/>
        <v>2.5</v>
      </c>
      <c r="O736" s="39">
        <f t="shared" si="62"/>
        <v>4.2983425414364639E-2</v>
      </c>
      <c r="Q736">
        <v>3.625</v>
      </c>
      <c r="R736">
        <v>2.23276E-2</v>
      </c>
    </row>
    <row r="737" spans="10:18" ht="15.75" thickBot="1" x14ac:dyDescent="0.3">
      <c r="J737" s="48">
        <v>3.625</v>
      </c>
      <c r="K737" s="16">
        <f t="shared" si="63"/>
        <v>0.10731034482758621</v>
      </c>
      <c r="L737" s="13">
        <f t="shared" si="59"/>
        <v>4.8</v>
      </c>
      <c r="M737" s="51">
        <f t="shared" si="60"/>
        <v>2.235632183908046E-2</v>
      </c>
      <c r="N737" s="25">
        <f t="shared" si="61"/>
        <v>2.5</v>
      </c>
      <c r="O737" s="39">
        <f t="shared" si="62"/>
        <v>4.2924137931034487E-2</v>
      </c>
      <c r="Q737">
        <v>3.63</v>
      </c>
      <c r="R737">
        <v>2.2296799999999999E-2</v>
      </c>
    </row>
    <row r="738" spans="10:18" ht="15.75" thickBot="1" x14ac:dyDescent="0.3">
      <c r="J738" s="48">
        <v>3.63</v>
      </c>
      <c r="K738" s="16">
        <f t="shared" si="63"/>
        <v>0.10716253443526172</v>
      </c>
      <c r="L738" s="13">
        <f t="shared" si="59"/>
        <v>4.8</v>
      </c>
      <c r="M738" s="51">
        <f t="shared" si="60"/>
        <v>2.2325528007346194E-2</v>
      </c>
      <c r="N738" s="25">
        <f t="shared" si="61"/>
        <v>2.5</v>
      </c>
      <c r="O738" s="39">
        <f t="shared" si="62"/>
        <v>4.286501377410469E-2</v>
      </c>
      <c r="Q738">
        <v>3.6349999999999998</v>
      </c>
      <c r="R738">
        <v>2.22662E-2</v>
      </c>
    </row>
    <row r="739" spans="10:18" ht="15.75" thickBot="1" x14ac:dyDescent="0.3">
      <c r="J739" s="48">
        <v>3.6349999999999998</v>
      </c>
      <c r="K739" s="16">
        <f t="shared" si="63"/>
        <v>0.10701513067400276</v>
      </c>
      <c r="L739" s="13">
        <f t="shared" si="59"/>
        <v>4.8</v>
      </c>
      <c r="M739" s="51">
        <f t="shared" si="60"/>
        <v>2.2294818890417241E-2</v>
      </c>
      <c r="N739" s="25">
        <f t="shared" si="61"/>
        <v>2.5</v>
      </c>
      <c r="O739" s="39">
        <f t="shared" si="62"/>
        <v>4.2806052269601103E-2</v>
      </c>
      <c r="Q739">
        <v>3.64</v>
      </c>
      <c r="R739">
        <v>2.2235600000000001E-2</v>
      </c>
    </row>
    <row r="740" spans="10:18" ht="15.75" thickBot="1" x14ac:dyDescent="0.3">
      <c r="J740" s="48">
        <v>3.64</v>
      </c>
      <c r="K740" s="16">
        <f t="shared" si="63"/>
        <v>0.10686813186813186</v>
      </c>
      <c r="L740" s="13">
        <f t="shared" si="59"/>
        <v>4.8</v>
      </c>
      <c r="M740" s="51">
        <f t="shared" si="60"/>
        <v>2.226419413919414E-2</v>
      </c>
      <c r="N740" s="25">
        <f t="shared" si="61"/>
        <v>2.5</v>
      </c>
      <c r="O740" s="39">
        <f t="shared" si="62"/>
        <v>4.2747252747252745E-2</v>
      </c>
      <c r="Q740">
        <v>3.645</v>
      </c>
      <c r="R740">
        <v>2.2205099999999998E-2</v>
      </c>
    </row>
    <row r="741" spans="10:18" ht="15.75" thickBot="1" x14ac:dyDescent="0.3">
      <c r="J741" s="48">
        <v>3.645</v>
      </c>
      <c r="K741" s="16">
        <f t="shared" si="63"/>
        <v>0.10672153635116598</v>
      </c>
      <c r="L741" s="13">
        <f t="shared" si="59"/>
        <v>4.8</v>
      </c>
      <c r="M741" s="51">
        <f t="shared" si="60"/>
        <v>2.2233653406492911E-2</v>
      </c>
      <c r="N741" s="25">
        <f t="shared" si="61"/>
        <v>2.5</v>
      </c>
      <c r="O741" s="39">
        <f t="shared" si="62"/>
        <v>4.2688614540466394E-2</v>
      </c>
      <c r="Q741">
        <v>3.65</v>
      </c>
      <c r="R741">
        <v>2.2174699999999999E-2</v>
      </c>
    </row>
    <row r="742" spans="10:18" ht="15.75" thickBot="1" x14ac:dyDescent="0.3">
      <c r="J742" s="48">
        <v>3.65</v>
      </c>
      <c r="K742" s="16">
        <f t="shared" si="63"/>
        <v>0.10657534246575343</v>
      </c>
      <c r="L742" s="13">
        <f t="shared" si="59"/>
        <v>4.8</v>
      </c>
      <c r="M742" s="51">
        <f t="shared" si="60"/>
        <v>2.2203196347031964E-2</v>
      </c>
      <c r="N742" s="25">
        <f t="shared" si="61"/>
        <v>2.5</v>
      </c>
      <c r="O742" s="39">
        <f t="shared" si="62"/>
        <v>4.2630136986301373E-2</v>
      </c>
      <c r="Q742">
        <v>3.6549999999999998</v>
      </c>
      <c r="R742">
        <v>2.2144299999999999E-2</v>
      </c>
    </row>
    <row r="743" spans="10:18" ht="15.75" thickBot="1" x14ac:dyDescent="0.3">
      <c r="J743" s="48">
        <v>3.6549999999999998</v>
      </c>
      <c r="K743" s="16">
        <f t="shared" si="63"/>
        <v>0.1064295485636115</v>
      </c>
      <c r="L743" s="13">
        <f t="shared" si="59"/>
        <v>4.8</v>
      </c>
      <c r="M743" s="51">
        <f t="shared" si="60"/>
        <v>2.2172822617419066E-2</v>
      </c>
      <c r="N743" s="25">
        <f t="shared" si="61"/>
        <v>2.5</v>
      </c>
      <c r="O743" s="39">
        <f t="shared" si="62"/>
        <v>4.25718194254446E-2</v>
      </c>
      <c r="Q743">
        <v>3.66</v>
      </c>
      <c r="R743">
        <v>2.2114100000000001E-2</v>
      </c>
    </row>
    <row r="744" spans="10:18" ht="15.75" thickBot="1" x14ac:dyDescent="0.3">
      <c r="J744" s="48">
        <v>3.66</v>
      </c>
      <c r="K744" s="16">
        <f t="shared" si="63"/>
        <v>0.10628415300546448</v>
      </c>
      <c r="L744" s="13">
        <f t="shared" si="59"/>
        <v>4.8</v>
      </c>
      <c r="M744" s="51">
        <f t="shared" si="60"/>
        <v>2.2142531876138436E-2</v>
      </c>
      <c r="N744" s="25">
        <f t="shared" si="61"/>
        <v>2.5</v>
      </c>
      <c r="O744" s="39">
        <f t="shared" si="62"/>
        <v>4.251366120218579E-2</v>
      </c>
      <c r="Q744">
        <v>3.665</v>
      </c>
      <c r="R744">
        <v>2.20839E-2</v>
      </c>
    </row>
    <row r="745" spans="10:18" ht="15.75" thickBot="1" x14ac:dyDescent="0.3">
      <c r="J745" s="48">
        <v>3.665</v>
      </c>
      <c r="K745" s="16">
        <f t="shared" si="63"/>
        <v>0.10613915416098227</v>
      </c>
      <c r="L745" s="13">
        <f t="shared" si="59"/>
        <v>4.8</v>
      </c>
      <c r="M745" s="51">
        <f t="shared" si="60"/>
        <v>2.2112323783537974E-2</v>
      </c>
      <c r="N745" s="25">
        <f t="shared" si="61"/>
        <v>2.5</v>
      </c>
      <c r="O745" s="39">
        <f t="shared" si="62"/>
        <v>4.2455661664392907E-2</v>
      </c>
      <c r="Q745">
        <v>3.67</v>
      </c>
      <c r="R745">
        <v>2.2053799999999998E-2</v>
      </c>
    </row>
    <row r="746" spans="10:18" ht="15.75" thickBot="1" x14ac:dyDescent="0.3">
      <c r="J746" s="48">
        <v>3.67</v>
      </c>
      <c r="K746" s="16">
        <f t="shared" si="63"/>
        <v>0.10599455040871936</v>
      </c>
      <c r="L746" s="13">
        <f t="shared" si="59"/>
        <v>4.8</v>
      </c>
      <c r="M746" s="51">
        <f t="shared" si="60"/>
        <v>2.2082198001816534E-2</v>
      </c>
      <c r="N746" s="25">
        <f t="shared" si="61"/>
        <v>2.5</v>
      </c>
      <c r="O746" s="39">
        <f t="shared" si="62"/>
        <v>4.239782016348774E-2</v>
      </c>
      <c r="Q746">
        <v>3.6749999999999998</v>
      </c>
      <c r="R746">
        <v>2.20238E-2</v>
      </c>
    </row>
    <row r="747" spans="10:18" ht="15.75" thickBot="1" x14ac:dyDescent="0.3">
      <c r="J747" s="48">
        <v>3.6749999999999998</v>
      </c>
      <c r="K747" s="16">
        <f t="shared" si="63"/>
        <v>0.10585034013605443</v>
      </c>
      <c r="L747" s="13">
        <f t="shared" si="59"/>
        <v>4.8</v>
      </c>
      <c r="M747" s="51">
        <f t="shared" si="60"/>
        <v>2.2052154195011341E-2</v>
      </c>
      <c r="N747" s="25">
        <f t="shared" si="61"/>
        <v>2.5</v>
      </c>
      <c r="O747" s="39">
        <f t="shared" si="62"/>
        <v>4.2340136054421773E-2</v>
      </c>
      <c r="Q747">
        <v>3.68</v>
      </c>
      <c r="R747">
        <v>2.19939E-2</v>
      </c>
    </row>
    <row r="748" spans="10:18" ht="15.75" thickBot="1" x14ac:dyDescent="0.3">
      <c r="J748" s="48">
        <v>3.68</v>
      </c>
      <c r="K748" s="16">
        <f t="shared" si="63"/>
        <v>0.10570652173913044</v>
      </c>
      <c r="L748" s="13">
        <f t="shared" si="59"/>
        <v>4.8</v>
      </c>
      <c r="M748" s="51">
        <f t="shared" si="60"/>
        <v>2.2022192028985508E-2</v>
      </c>
      <c r="N748" s="25">
        <f t="shared" si="61"/>
        <v>2.5</v>
      </c>
      <c r="O748" s="39">
        <f t="shared" si="62"/>
        <v>4.2282608695652174E-2</v>
      </c>
      <c r="Q748">
        <v>3.6850000000000001</v>
      </c>
      <c r="R748">
        <v>2.1964000000000001E-2</v>
      </c>
    </row>
    <row r="749" spans="10:18" ht="15.75" thickBot="1" x14ac:dyDescent="0.3">
      <c r="J749" s="48">
        <v>3.6850000000000001</v>
      </c>
      <c r="K749" s="16">
        <f t="shared" si="63"/>
        <v>0.10556309362279512</v>
      </c>
      <c r="L749" s="13">
        <f t="shared" si="59"/>
        <v>4.8</v>
      </c>
      <c r="M749" s="51">
        <f t="shared" si="60"/>
        <v>2.199231117141565E-2</v>
      </c>
      <c r="N749" s="25">
        <f t="shared" si="61"/>
        <v>2.5</v>
      </c>
      <c r="O749" s="39">
        <f t="shared" si="62"/>
        <v>4.2225237449118047E-2</v>
      </c>
      <c r="Q749">
        <v>3.69</v>
      </c>
      <c r="R749">
        <v>2.19343E-2</v>
      </c>
    </row>
    <row r="750" spans="10:18" ht="15.75" thickBot="1" x14ac:dyDescent="0.3">
      <c r="J750" s="48">
        <v>3.69</v>
      </c>
      <c r="K750" s="16">
        <f t="shared" si="63"/>
        <v>0.10542005420054201</v>
      </c>
      <c r="L750" s="13">
        <f t="shared" si="59"/>
        <v>4.8</v>
      </c>
      <c r="M750" s="51">
        <f t="shared" si="60"/>
        <v>2.1962511291779587E-2</v>
      </c>
      <c r="N750" s="25">
        <f t="shared" si="61"/>
        <v>2.5</v>
      </c>
      <c r="O750" s="39">
        <f t="shared" si="62"/>
        <v>4.2168021680216806E-2</v>
      </c>
      <c r="Q750">
        <v>3.6949999999999998</v>
      </c>
      <c r="R750">
        <v>2.19046E-2</v>
      </c>
    </row>
    <row r="751" spans="10:18" ht="15.75" thickBot="1" x14ac:dyDescent="0.3">
      <c r="J751" s="48">
        <v>3.6949999999999998</v>
      </c>
      <c r="K751" s="16">
        <f t="shared" si="63"/>
        <v>0.10527740189445196</v>
      </c>
      <c r="L751" s="13">
        <f t="shared" ref="L751:L814" si="64">$M$6/$M$8</f>
        <v>4.8</v>
      </c>
      <c r="M751" s="51">
        <f t="shared" si="60"/>
        <v>2.1932792061344158E-2</v>
      </c>
      <c r="N751" s="25">
        <f t="shared" si="61"/>
        <v>2.5</v>
      </c>
      <c r="O751" s="39">
        <f t="shared" si="62"/>
        <v>4.2110960757780785E-2</v>
      </c>
      <c r="Q751">
        <v>3.7</v>
      </c>
      <c r="R751">
        <v>2.1874999999999999E-2</v>
      </c>
    </row>
    <row r="752" spans="10:18" ht="15.75" thickBot="1" x14ac:dyDescent="0.3">
      <c r="J752" s="48">
        <v>3.7</v>
      </c>
      <c r="K752" s="16">
        <f t="shared" si="63"/>
        <v>0.10513513513513513</v>
      </c>
      <c r="L752" s="13">
        <f t="shared" si="64"/>
        <v>4.8</v>
      </c>
      <c r="M752" s="51">
        <f t="shared" si="60"/>
        <v>2.1903153153153151E-2</v>
      </c>
      <c r="N752" s="25">
        <f t="shared" si="61"/>
        <v>2.5</v>
      </c>
      <c r="O752" s="39">
        <f t="shared" si="62"/>
        <v>4.2054054054054053E-2</v>
      </c>
      <c r="Q752">
        <v>3.7050000000000001</v>
      </c>
      <c r="R752">
        <v>2.18455E-2</v>
      </c>
    </row>
    <row r="753" spans="10:18" ht="15.75" thickBot="1" x14ac:dyDescent="0.3">
      <c r="J753" s="48">
        <v>3.7050000000000001</v>
      </c>
      <c r="K753" s="16">
        <f t="shared" si="63"/>
        <v>0.10499325236167342</v>
      </c>
      <c r="L753" s="13">
        <f t="shared" si="64"/>
        <v>4.8</v>
      </c>
      <c r="M753" s="51">
        <f t="shared" si="60"/>
        <v>2.1873594242015296E-2</v>
      </c>
      <c r="N753" s="25">
        <f t="shared" si="61"/>
        <v>2.5</v>
      </c>
      <c r="O753" s="39">
        <f t="shared" si="62"/>
        <v>4.1997300944669372E-2</v>
      </c>
      <c r="Q753">
        <v>3.71</v>
      </c>
      <c r="R753">
        <v>2.1815999999999999E-2</v>
      </c>
    </row>
    <row r="754" spans="10:18" ht="15.75" thickBot="1" x14ac:dyDescent="0.3">
      <c r="J754" s="48">
        <v>3.71</v>
      </c>
      <c r="K754" s="16">
        <f t="shared" si="63"/>
        <v>0.10485175202156334</v>
      </c>
      <c r="L754" s="13">
        <f t="shared" si="64"/>
        <v>4.8</v>
      </c>
      <c r="M754" s="51">
        <f t="shared" si="60"/>
        <v>2.1844115004492362E-2</v>
      </c>
      <c r="N754" s="25">
        <f t="shared" si="61"/>
        <v>2.5</v>
      </c>
      <c r="O754" s="39">
        <f t="shared" si="62"/>
        <v>4.1940700808625338E-2</v>
      </c>
      <c r="Q754">
        <v>3.7149999999999999</v>
      </c>
      <c r="R754">
        <v>2.1786699999999999E-2</v>
      </c>
    </row>
    <row r="755" spans="10:18" ht="15.75" thickBot="1" x14ac:dyDescent="0.3">
      <c r="J755" s="48">
        <v>3.7149999999999999</v>
      </c>
      <c r="K755" s="16">
        <f t="shared" si="63"/>
        <v>0.10471063257065949</v>
      </c>
      <c r="L755" s="13">
        <f t="shared" si="64"/>
        <v>4.8</v>
      </c>
      <c r="M755" s="51">
        <f t="shared" si="60"/>
        <v>2.1814715118887395E-2</v>
      </c>
      <c r="N755" s="25">
        <f t="shared" si="61"/>
        <v>2.5</v>
      </c>
      <c r="O755" s="39">
        <f t="shared" si="62"/>
        <v>4.1884253028263797E-2</v>
      </c>
      <c r="Q755">
        <v>3.72</v>
      </c>
      <c r="R755">
        <v>2.17574E-2</v>
      </c>
    </row>
    <row r="756" spans="10:18" ht="15.75" thickBot="1" x14ac:dyDescent="0.3">
      <c r="J756" s="48">
        <v>3.72</v>
      </c>
      <c r="K756" s="16">
        <f t="shared" si="63"/>
        <v>0.10456989247311828</v>
      </c>
      <c r="L756" s="13">
        <f t="shared" si="64"/>
        <v>4.8</v>
      </c>
      <c r="M756" s="51">
        <f t="shared" si="60"/>
        <v>2.1785394265232974E-2</v>
      </c>
      <c r="N756" s="25">
        <f t="shared" si="61"/>
        <v>2.5</v>
      </c>
      <c r="O756" s="39">
        <f t="shared" si="62"/>
        <v>4.1827956989247309E-2</v>
      </c>
      <c r="Q756">
        <v>3.7250000000000001</v>
      </c>
      <c r="R756">
        <v>2.17282E-2</v>
      </c>
    </row>
    <row r="757" spans="10:18" ht="15.75" thickBot="1" x14ac:dyDescent="0.3">
      <c r="J757" s="48">
        <v>3.7250000000000001</v>
      </c>
      <c r="K757" s="16">
        <f t="shared" si="63"/>
        <v>0.10442953020134228</v>
      </c>
      <c r="L757" s="13">
        <f t="shared" si="64"/>
        <v>4.8</v>
      </c>
      <c r="M757" s="51">
        <f t="shared" si="60"/>
        <v>2.1756152125279642E-2</v>
      </c>
      <c r="N757" s="25">
        <f t="shared" si="61"/>
        <v>2.5</v>
      </c>
      <c r="O757" s="39">
        <f t="shared" si="62"/>
        <v>4.1771812080536916E-2</v>
      </c>
      <c r="Q757">
        <v>3.73</v>
      </c>
      <c r="R757">
        <v>2.1699099999999999E-2</v>
      </c>
    </row>
    <row r="758" spans="10:18" ht="15.75" thickBot="1" x14ac:dyDescent="0.3">
      <c r="J758" s="48">
        <v>3.73</v>
      </c>
      <c r="K758" s="16">
        <f t="shared" si="63"/>
        <v>0.10428954423592493</v>
      </c>
      <c r="L758" s="13">
        <f t="shared" si="64"/>
        <v>4.8</v>
      </c>
      <c r="M758" s="51">
        <f t="shared" si="60"/>
        <v>2.1726988382484363E-2</v>
      </c>
      <c r="N758" s="25">
        <f t="shared" si="61"/>
        <v>2.5</v>
      </c>
      <c r="O758" s="39">
        <f t="shared" si="62"/>
        <v>4.1715817694369974E-2</v>
      </c>
      <c r="Q758">
        <v>3.7349999999999999</v>
      </c>
      <c r="R758">
        <v>2.1669999999999998E-2</v>
      </c>
    </row>
    <row r="759" spans="10:18" ht="15.75" thickBot="1" x14ac:dyDescent="0.3">
      <c r="J759" s="48">
        <v>3.7349999999999999</v>
      </c>
      <c r="K759" s="16">
        <f t="shared" si="63"/>
        <v>0.10414993306559572</v>
      </c>
      <c r="L759" s="13">
        <f t="shared" si="64"/>
        <v>4.8</v>
      </c>
      <c r="M759" s="51">
        <f t="shared" si="60"/>
        <v>2.1697902721999111E-2</v>
      </c>
      <c r="N759" s="25">
        <f t="shared" si="61"/>
        <v>2.5</v>
      </c>
      <c r="O759" s="39">
        <f t="shared" si="62"/>
        <v>4.1659973226238288E-2</v>
      </c>
      <c r="Q759">
        <v>3.74</v>
      </c>
      <c r="R759">
        <v>2.1641000000000001E-2</v>
      </c>
    </row>
    <row r="760" spans="10:18" ht="15.75" thickBot="1" x14ac:dyDescent="0.3">
      <c r="J760" s="48">
        <v>3.74</v>
      </c>
      <c r="K760" s="16">
        <f t="shared" si="63"/>
        <v>0.10401069518716577</v>
      </c>
      <c r="L760" s="13">
        <f t="shared" si="64"/>
        <v>4.8</v>
      </c>
      <c r="M760" s="51">
        <f t="shared" si="60"/>
        <v>2.1668894830659535E-2</v>
      </c>
      <c r="N760" s="25">
        <f t="shared" si="61"/>
        <v>2.5</v>
      </c>
      <c r="O760" s="39">
        <f t="shared" si="62"/>
        <v>4.1604278074866309E-2</v>
      </c>
      <c r="Q760">
        <v>3.7450000000000001</v>
      </c>
      <c r="R760">
        <v>2.1612200000000002E-2</v>
      </c>
    </row>
    <row r="761" spans="10:18" ht="15.75" thickBot="1" x14ac:dyDescent="0.3">
      <c r="J761" s="48">
        <v>3.7450000000000001</v>
      </c>
      <c r="K761" s="16">
        <f t="shared" si="63"/>
        <v>0.10387182910547396</v>
      </c>
      <c r="L761" s="13">
        <f t="shared" si="64"/>
        <v>4.8</v>
      </c>
      <c r="M761" s="51">
        <f t="shared" si="60"/>
        <v>2.1639964396973743E-2</v>
      </c>
      <c r="N761" s="25">
        <f t="shared" si="61"/>
        <v>2.5</v>
      </c>
      <c r="O761" s="39">
        <f t="shared" si="62"/>
        <v>4.1548731642189585E-2</v>
      </c>
      <c r="Q761">
        <v>3.75</v>
      </c>
      <c r="R761">
        <v>2.15833E-2</v>
      </c>
    </row>
    <row r="762" spans="10:18" ht="15.75" thickBot="1" x14ac:dyDescent="0.3">
      <c r="J762" s="48">
        <v>3.75</v>
      </c>
      <c r="K762" s="16">
        <f t="shared" si="63"/>
        <v>0.10373333333333333</v>
      </c>
      <c r="L762" s="13">
        <f t="shared" si="64"/>
        <v>4.8</v>
      </c>
      <c r="M762" s="51">
        <f t="shared" si="60"/>
        <v>2.1611111111111112E-2</v>
      </c>
      <c r="N762" s="25">
        <f t="shared" si="61"/>
        <v>2.5</v>
      </c>
      <c r="O762" s="39">
        <f t="shared" si="62"/>
        <v>4.1493333333333333E-2</v>
      </c>
      <c r="Q762">
        <v>3.7549999999999999</v>
      </c>
      <c r="R762">
        <v>2.15546E-2</v>
      </c>
    </row>
    <row r="763" spans="10:18" ht="15.75" thickBot="1" x14ac:dyDescent="0.3">
      <c r="J763" s="48">
        <v>3.7549999999999999</v>
      </c>
      <c r="K763" s="16">
        <f t="shared" si="63"/>
        <v>0.10359520639147804</v>
      </c>
      <c r="L763" s="13">
        <f t="shared" si="64"/>
        <v>4.8</v>
      </c>
      <c r="M763" s="51">
        <f t="shared" si="60"/>
        <v>2.1582334664891258E-2</v>
      </c>
      <c r="N763" s="25">
        <f t="shared" si="61"/>
        <v>2.5</v>
      </c>
      <c r="O763" s="39">
        <f t="shared" si="62"/>
        <v>4.1438082556591219E-2</v>
      </c>
      <c r="Q763">
        <v>3.76</v>
      </c>
      <c r="R763">
        <v>2.1525900000000001E-2</v>
      </c>
    </row>
    <row r="764" spans="10:18" ht="15.75" thickBot="1" x14ac:dyDescent="0.3">
      <c r="J764" s="48">
        <v>3.76</v>
      </c>
      <c r="K764" s="16">
        <f t="shared" si="63"/>
        <v>0.10345744680851064</v>
      </c>
      <c r="L764" s="13">
        <f t="shared" si="64"/>
        <v>4.8</v>
      </c>
      <c r="M764" s="51">
        <f t="shared" si="60"/>
        <v>2.1553634751773052E-2</v>
      </c>
      <c r="N764" s="25">
        <f t="shared" si="61"/>
        <v>2.5</v>
      </c>
      <c r="O764" s="39">
        <f t="shared" si="62"/>
        <v>4.1382978723404254E-2</v>
      </c>
      <c r="Q764">
        <v>3.7650000000000001</v>
      </c>
      <c r="R764">
        <v>2.14973E-2</v>
      </c>
    </row>
    <row r="765" spans="10:18" ht="15.75" thickBot="1" x14ac:dyDescent="0.3">
      <c r="J765" s="48">
        <v>3.7650000000000001</v>
      </c>
      <c r="K765" s="16">
        <f t="shared" si="63"/>
        <v>0.10332005312084994</v>
      </c>
      <c r="L765" s="13">
        <f t="shared" si="64"/>
        <v>4.8</v>
      </c>
      <c r="M765" s="51">
        <f t="shared" si="60"/>
        <v>2.1525011066843739E-2</v>
      </c>
      <c r="N765" s="25">
        <f t="shared" si="61"/>
        <v>2.5</v>
      </c>
      <c r="O765" s="39">
        <f t="shared" si="62"/>
        <v>4.1328021248339973E-2</v>
      </c>
      <c r="Q765">
        <v>3.77</v>
      </c>
      <c r="R765">
        <v>2.14688E-2</v>
      </c>
    </row>
    <row r="766" spans="10:18" ht="15.75" thickBot="1" x14ac:dyDescent="0.3">
      <c r="J766" s="48">
        <v>3.77</v>
      </c>
      <c r="K766" s="16">
        <f t="shared" si="63"/>
        <v>0.10318302387267905</v>
      </c>
      <c r="L766" s="13">
        <f t="shared" si="64"/>
        <v>4.8</v>
      </c>
      <c r="M766" s="51">
        <f t="shared" si="60"/>
        <v>2.1496463306808138E-2</v>
      </c>
      <c r="N766" s="25">
        <f t="shared" si="61"/>
        <v>2.5</v>
      </c>
      <c r="O766" s="39">
        <f t="shared" si="62"/>
        <v>4.127320954907162E-2</v>
      </c>
      <c r="Q766">
        <v>3.7749999999999999</v>
      </c>
      <c r="R766">
        <v>2.1440399999999998E-2</v>
      </c>
    </row>
    <row r="767" spans="10:18" ht="15.75" thickBot="1" x14ac:dyDescent="0.3">
      <c r="J767" s="48">
        <v>3.7749999999999999</v>
      </c>
      <c r="K767" s="16">
        <f t="shared" si="63"/>
        <v>0.10304635761589405</v>
      </c>
      <c r="L767" s="13">
        <f t="shared" si="64"/>
        <v>4.8</v>
      </c>
      <c r="M767" s="51">
        <f t="shared" si="60"/>
        <v>2.1467991169977926E-2</v>
      </c>
      <c r="N767" s="25">
        <f t="shared" si="61"/>
        <v>2.5</v>
      </c>
      <c r="O767" s="39">
        <f t="shared" si="62"/>
        <v>4.1218543046357622E-2</v>
      </c>
      <c r="Q767">
        <v>3.78</v>
      </c>
      <c r="R767">
        <v>2.1412E-2</v>
      </c>
    </row>
    <row r="768" spans="10:18" ht="15.75" thickBot="1" x14ac:dyDescent="0.3">
      <c r="J768" s="48">
        <v>3.78</v>
      </c>
      <c r="K768" s="16">
        <f t="shared" si="63"/>
        <v>0.10291005291005292</v>
      </c>
      <c r="L768" s="13">
        <f t="shared" si="64"/>
        <v>4.8</v>
      </c>
      <c r="M768" s="51">
        <f t="shared" si="60"/>
        <v>2.1439594356261027E-2</v>
      </c>
      <c r="N768" s="25">
        <f t="shared" si="61"/>
        <v>2.5</v>
      </c>
      <c r="O768" s="39">
        <f t="shared" si="62"/>
        <v>4.1164021164021167E-2</v>
      </c>
      <c r="Q768">
        <v>3.7850000000000001</v>
      </c>
      <c r="R768">
        <v>2.1383800000000001E-2</v>
      </c>
    </row>
    <row r="769" spans="10:18" ht="15.75" thickBot="1" x14ac:dyDescent="0.3">
      <c r="J769" s="48">
        <v>3.7850000000000001</v>
      </c>
      <c r="K769" s="16">
        <f t="shared" si="63"/>
        <v>0.10277410832232496</v>
      </c>
      <c r="L769" s="13">
        <f t="shared" si="64"/>
        <v>4.8</v>
      </c>
      <c r="M769" s="51">
        <f t="shared" si="60"/>
        <v>2.1411272567151033E-2</v>
      </c>
      <c r="N769" s="25">
        <f t="shared" si="61"/>
        <v>2.5</v>
      </c>
      <c r="O769" s="39">
        <f t="shared" si="62"/>
        <v>4.1109643328929982E-2</v>
      </c>
      <c r="Q769">
        <v>3.79</v>
      </c>
      <c r="R769">
        <v>2.1355499999999999E-2</v>
      </c>
    </row>
    <row r="770" spans="10:18" ht="15.75" thickBot="1" x14ac:dyDescent="0.3">
      <c r="J770" s="48">
        <v>3.79</v>
      </c>
      <c r="K770" s="16">
        <f t="shared" si="63"/>
        <v>0.10263852242744063</v>
      </c>
      <c r="L770" s="13">
        <f t="shared" si="64"/>
        <v>4.8</v>
      </c>
      <c r="M770" s="51">
        <f t="shared" si="60"/>
        <v>2.1383025505716798E-2</v>
      </c>
      <c r="N770" s="25">
        <f t="shared" si="61"/>
        <v>2.5</v>
      </c>
      <c r="O770" s="39">
        <f t="shared" si="62"/>
        <v>4.1055408970976252E-2</v>
      </c>
      <c r="Q770">
        <v>3.7949999999999999</v>
      </c>
      <c r="R770">
        <v>2.13274E-2</v>
      </c>
    </row>
    <row r="771" spans="10:18" ht="15.75" thickBot="1" x14ac:dyDescent="0.3">
      <c r="J771" s="48">
        <v>3.7949999999999999</v>
      </c>
      <c r="K771" s="16">
        <f t="shared" si="63"/>
        <v>0.10250329380764164</v>
      </c>
      <c r="L771" s="13">
        <f t="shared" si="64"/>
        <v>4.8</v>
      </c>
      <c r="M771" s="51">
        <f t="shared" si="60"/>
        <v>2.1354852876592011E-2</v>
      </c>
      <c r="N771" s="25">
        <f t="shared" si="61"/>
        <v>2.5</v>
      </c>
      <c r="O771" s="39">
        <f t="shared" si="62"/>
        <v>4.1001317523056656E-2</v>
      </c>
      <c r="Q771">
        <v>3.8</v>
      </c>
      <c r="R771">
        <v>2.12993E-2</v>
      </c>
    </row>
    <row r="772" spans="10:18" ht="15.75" thickBot="1" x14ac:dyDescent="0.3">
      <c r="J772" s="48">
        <v>3.8</v>
      </c>
      <c r="K772" s="16">
        <f t="shared" si="63"/>
        <v>0.10236842105263158</v>
      </c>
      <c r="L772" s="13">
        <f t="shared" si="64"/>
        <v>4.8</v>
      </c>
      <c r="M772" s="51">
        <f t="shared" si="60"/>
        <v>2.1326754385964913E-2</v>
      </c>
      <c r="N772" s="25">
        <f t="shared" si="61"/>
        <v>2.5</v>
      </c>
      <c r="O772" s="39">
        <f t="shared" si="62"/>
        <v>4.0947368421052635E-2</v>
      </c>
      <c r="Q772">
        <v>3.8050000000000002</v>
      </c>
      <c r="R772">
        <v>2.1271399999999999E-2</v>
      </c>
    </row>
    <row r="773" spans="10:18" ht="15.75" thickBot="1" x14ac:dyDescent="0.3">
      <c r="J773" s="48">
        <v>3.8050000000000002</v>
      </c>
      <c r="K773" s="16">
        <f t="shared" si="63"/>
        <v>0.10223390275952694</v>
      </c>
      <c r="L773" s="13">
        <f t="shared" si="64"/>
        <v>4.8</v>
      </c>
      <c r="M773" s="51">
        <f t="shared" si="60"/>
        <v>2.1298729741568115E-2</v>
      </c>
      <c r="N773" s="25">
        <f t="shared" si="61"/>
        <v>2.5</v>
      </c>
      <c r="O773" s="39">
        <f t="shared" si="62"/>
        <v>4.0893561103810774E-2</v>
      </c>
      <c r="Q773">
        <v>3.81</v>
      </c>
      <c r="R773">
        <v>2.1243399999999999E-2</v>
      </c>
    </row>
    <row r="774" spans="10:18" ht="15.75" thickBot="1" x14ac:dyDescent="0.3">
      <c r="J774" s="48">
        <v>3.81</v>
      </c>
      <c r="K774" s="16">
        <f t="shared" si="63"/>
        <v>0.1020997375328084</v>
      </c>
      <c r="L774" s="13">
        <f t="shared" si="64"/>
        <v>4.8</v>
      </c>
      <c r="M774" s="51">
        <f t="shared" si="60"/>
        <v>2.127077865266842E-2</v>
      </c>
      <c r="N774" s="25">
        <f t="shared" si="61"/>
        <v>2.5</v>
      </c>
      <c r="O774" s="39">
        <f t="shared" si="62"/>
        <v>4.0839895013123365E-2</v>
      </c>
      <c r="Q774">
        <v>3.8149999999999999</v>
      </c>
      <c r="R774">
        <v>2.1215600000000001E-2</v>
      </c>
    </row>
    <row r="775" spans="10:18" ht="15.75" thickBot="1" x14ac:dyDescent="0.3">
      <c r="J775" s="48">
        <v>3.8149999999999999</v>
      </c>
      <c r="K775" s="16">
        <f t="shared" si="63"/>
        <v>0.10196592398427261</v>
      </c>
      <c r="L775" s="13">
        <f t="shared" si="64"/>
        <v>4.8</v>
      </c>
      <c r="M775" s="51">
        <f t="shared" si="60"/>
        <v>2.1242900830056793E-2</v>
      </c>
      <c r="N775" s="25">
        <f t="shared" si="61"/>
        <v>2.5</v>
      </c>
      <c r="O775" s="39">
        <f t="shared" si="62"/>
        <v>4.0786369593709043E-2</v>
      </c>
      <c r="Q775">
        <v>3.82</v>
      </c>
      <c r="R775">
        <v>2.11878E-2</v>
      </c>
    </row>
    <row r="776" spans="10:18" ht="15.75" thickBot="1" x14ac:dyDescent="0.3">
      <c r="J776" s="48">
        <v>3.82</v>
      </c>
      <c r="K776" s="16">
        <f t="shared" si="63"/>
        <v>0.1018324607329843</v>
      </c>
      <c r="L776" s="13">
        <f t="shared" si="64"/>
        <v>4.8</v>
      </c>
      <c r="M776" s="51">
        <f t="shared" si="60"/>
        <v>2.1215095986038397E-2</v>
      </c>
      <c r="N776" s="25">
        <f t="shared" si="61"/>
        <v>2.5</v>
      </c>
      <c r="O776" s="39">
        <f t="shared" si="62"/>
        <v>4.0732984293193719E-2</v>
      </c>
      <c r="Q776">
        <v>3.8250000000000002</v>
      </c>
      <c r="R776">
        <v>2.1160100000000001E-2</v>
      </c>
    </row>
    <row r="777" spans="10:18" ht="15.75" thickBot="1" x14ac:dyDescent="0.3">
      <c r="J777" s="48">
        <v>3.8250000000000002</v>
      </c>
      <c r="K777" s="16">
        <f t="shared" si="63"/>
        <v>0.10169934640522876</v>
      </c>
      <c r="L777" s="13">
        <f t="shared" si="64"/>
        <v>4.8</v>
      </c>
      <c r="M777" s="51">
        <f t="shared" si="60"/>
        <v>2.118736383442266E-2</v>
      </c>
      <c r="N777" s="25">
        <f t="shared" si="61"/>
        <v>2.5</v>
      </c>
      <c r="O777" s="39">
        <f t="shared" si="62"/>
        <v>4.0679738562091505E-2</v>
      </c>
      <c r="Q777">
        <v>3.83</v>
      </c>
      <c r="R777">
        <v>2.1132499999999999E-2</v>
      </c>
    </row>
    <row r="778" spans="10:18" ht="15.75" thickBot="1" x14ac:dyDescent="0.3">
      <c r="J778" s="48">
        <v>3.83</v>
      </c>
      <c r="K778" s="16">
        <f t="shared" si="63"/>
        <v>0.10156657963446475</v>
      </c>
      <c r="L778" s="13">
        <f t="shared" si="64"/>
        <v>4.8</v>
      </c>
      <c r="M778" s="51">
        <f t="shared" si="60"/>
        <v>2.115970409051349E-2</v>
      </c>
      <c r="N778" s="25">
        <f t="shared" si="61"/>
        <v>2.5</v>
      </c>
      <c r="O778" s="39">
        <f t="shared" si="62"/>
        <v>4.0626631853785899E-2</v>
      </c>
      <c r="Q778">
        <v>3.835</v>
      </c>
      <c r="R778">
        <v>2.1104999999999999E-2</v>
      </c>
    </row>
    <row r="779" spans="10:18" ht="15.75" thickBot="1" x14ac:dyDescent="0.3">
      <c r="J779" s="48">
        <v>3.835</v>
      </c>
      <c r="K779" s="16">
        <f t="shared" si="63"/>
        <v>0.10143415906127771</v>
      </c>
      <c r="L779" s="13">
        <f t="shared" si="64"/>
        <v>4.8</v>
      </c>
      <c r="M779" s="51">
        <f t="shared" si="60"/>
        <v>2.1132116471099523E-2</v>
      </c>
      <c r="N779" s="25">
        <f t="shared" si="61"/>
        <v>2.5</v>
      </c>
      <c r="O779" s="39">
        <f t="shared" si="62"/>
        <v>4.0573663624511085E-2</v>
      </c>
      <c r="Q779">
        <v>3.84</v>
      </c>
      <c r="R779">
        <v>2.1077499999999999E-2</v>
      </c>
    </row>
    <row r="780" spans="10:18" ht="15.75" thickBot="1" x14ac:dyDescent="0.3">
      <c r="J780" s="48">
        <v>3.84</v>
      </c>
      <c r="K780" s="16">
        <f t="shared" si="63"/>
        <v>0.10130208333333333</v>
      </c>
      <c r="L780" s="13">
        <f t="shared" si="64"/>
        <v>4.8</v>
      </c>
      <c r="M780" s="51">
        <f t="shared" si="60"/>
        <v>2.1104600694444444E-2</v>
      </c>
      <c r="N780" s="25">
        <f t="shared" si="61"/>
        <v>2.5</v>
      </c>
      <c r="O780" s="39">
        <f t="shared" si="62"/>
        <v>4.0520833333333332E-2</v>
      </c>
      <c r="Q780">
        <v>3.8450000000000002</v>
      </c>
      <c r="R780">
        <v>2.1050099999999999E-2</v>
      </c>
    </row>
    <row r="781" spans="10:18" ht="15.75" thickBot="1" x14ac:dyDescent="0.3">
      <c r="J781" s="48">
        <v>3.8450000000000002</v>
      </c>
      <c r="K781" s="16">
        <f t="shared" si="63"/>
        <v>0.1011703511053316</v>
      </c>
      <c r="L781" s="13">
        <f t="shared" si="64"/>
        <v>4.8</v>
      </c>
      <c r="M781" s="51">
        <f t="shared" ref="M781:M844" si="65">K781/L781</f>
        <v>2.1077156480277418E-2</v>
      </c>
      <c r="N781" s="25">
        <f t="shared" ref="N781:N844" si="66">$O$6</f>
        <v>2.5</v>
      </c>
      <c r="O781" s="39">
        <f t="shared" ref="O781:O844" si="67">K781/N781</f>
        <v>4.0468140442132636E-2</v>
      </c>
      <c r="Q781">
        <v>3.85</v>
      </c>
      <c r="R781">
        <v>2.1022699999999998E-2</v>
      </c>
    </row>
    <row r="782" spans="10:18" ht="15.75" thickBot="1" x14ac:dyDescent="0.3">
      <c r="J782" s="48">
        <v>3.85</v>
      </c>
      <c r="K782" s="16">
        <f t="shared" si="63"/>
        <v>0.10103896103896104</v>
      </c>
      <c r="L782" s="13">
        <f t="shared" si="64"/>
        <v>4.8</v>
      </c>
      <c r="M782" s="51">
        <f t="shared" si="65"/>
        <v>2.1049783549783551E-2</v>
      </c>
      <c r="N782" s="25">
        <f t="shared" si="66"/>
        <v>2.5</v>
      </c>
      <c r="O782" s="39">
        <f t="shared" si="67"/>
        <v>4.0415584415584418E-2</v>
      </c>
      <c r="Q782">
        <v>3.855</v>
      </c>
      <c r="R782">
        <v>2.09955E-2</v>
      </c>
    </row>
    <row r="783" spans="10:18" ht="15.75" thickBot="1" x14ac:dyDescent="0.3">
      <c r="J783" s="48">
        <v>3.855</v>
      </c>
      <c r="K783" s="16">
        <f t="shared" si="63"/>
        <v>0.10090791180285344</v>
      </c>
      <c r="L783" s="13">
        <f t="shared" si="64"/>
        <v>4.8</v>
      </c>
      <c r="M783" s="51">
        <f t="shared" si="65"/>
        <v>2.1022481625594468E-2</v>
      </c>
      <c r="N783" s="25">
        <f t="shared" si="66"/>
        <v>2.5</v>
      </c>
      <c r="O783" s="39">
        <f t="shared" si="67"/>
        <v>4.0363164721141376E-2</v>
      </c>
      <c r="Q783">
        <v>3.86</v>
      </c>
      <c r="R783">
        <v>2.0968299999999999E-2</v>
      </c>
    </row>
    <row r="784" spans="10:18" ht="15.75" thickBot="1" x14ac:dyDescent="0.3">
      <c r="J784" s="48">
        <v>3.86</v>
      </c>
      <c r="K784" s="16">
        <f t="shared" si="63"/>
        <v>0.10077720207253886</v>
      </c>
      <c r="L784" s="13">
        <f t="shared" si="64"/>
        <v>4.8</v>
      </c>
      <c r="M784" s="51">
        <f t="shared" si="65"/>
        <v>2.0995250431778929E-2</v>
      </c>
      <c r="N784" s="25">
        <f t="shared" si="66"/>
        <v>2.5</v>
      </c>
      <c r="O784" s="39">
        <f t="shared" si="67"/>
        <v>4.0310880829015544E-2</v>
      </c>
      <c r="Q784">
        <v>3.8650000000000002</v>
      </c>
      <c r="R784">
        <v>2.0941100000000001E-2</v>
      </c>
    </row>
    <row r="785" spans="10:18" ht="15.75" thickBot="1" x14ac:dyDescent="0.3">
      <c r="J785" s="48">
        <v>3.8650000000000002</v>
      </c>
      <c r="K785" s="16">
        <f t="shared" si="63"/>
        <v>0.10064683053040104</v>
      </c>
      <c r="L785" s="13">
        <f t="shared" si="64"/>
        <v>4.8</v>
      </c>
      <c r="M785" s="51">
        <f t="shared" si="65"/>
        <v>2.0968089693833548E-2</v>
      </c>
      <c r="N785" s="25">
        <f t="shared" si="66"/>
        <v>2.5</v>
      </c>
      <c r="O785" s="39">
        <f t="shared" si="67"/>
        <v>4.0258732212160413E-2</v>
      </c>
      <c r="Q785">
        <v>3.87</v>
      </c>
      <c r="R785">
        <v>2.0914100000000001E-2</v>
      </c>
    </row>
    <row r="786" spans="10:18" ht="15.75" thickBot="1" x14ac:dyDescent="0.3">
      <c r="J786" s="48">
        <v>3.87</v>
      </c>
      <c r="K786" s="16">
        <f t="shared" si="63"/>
        <v>0.10051679586563307</v>
      </c>
      <c r="L786" s="13">
        <f t="shared" si="64"/>
        <v>4.8</v>
      </c>
      <c r="M786" s="51">
        <f t="shared" si="65"/>
        <v>2.0940999138673557E-2</v>
      </c>
      <c r="N786" s="25">
        <f t="shared" si="66"/>
        <v>2.5</v>
      </c>
      <c r="O786" s="39">
        <f t="shared" si="67"/>
        <v>4.020671834625323E-2</v>
      </c>
      <c r="Q786">
        <v>3.875</v>
      </c>
      <c r="R786">
        <v>2.0887099999999999E-2</v>
      </c>
    </row>
    <row r="787" spans="10:18" ht="15.75" thickBot="1" x14ac:dyDescent="0.3">
      <c r="J787" s="48">
        <v>3.875</v>
      </c>
      <c r="K787" s="16">
        <f t="shared" si="63"/>
        <v>0.10038709677419355</v>
      </c>
      <c r="L787" s="13">
        <f t="shared" si="64"/>
        <v>4.8</v>
      </c>
      <c r="M787" s="51">
        <f t="shared" si="65"/>
        <v>2.0913978494623658E-2</v>
      </c>
      <c r="N787" s="25">
        <f t="shared" si="66"/>
        <v>2.5</v>
      </c>
      <c r="O787" s="39">
        <f t="shared" si="67"/>
        <v>4.0154838709677419E-2</v>
      </c>
      <c r="Q787">
        <v>3.88</v>
      </c>
      <c r="R787">
        <v>2.0860199999999999E-2</v>
      </c>
    </row>
    <row r="788" spans="10:18" ht="15.75" thickBot="1" x14ac:dyDescent="0.3">
      <c r="J788" s="48">
        <v>3.88</v>
      </c>
      <c r="K788" s="16">
        <f t="shared" ref="K788:K851" si="68">$M$5/J788</f>
        <v>0.10025773195876289</v>
      </c>
      <c r="L788" s="13">
        <f t="shared" si="64"/>
        <v>4.8</v>
      </c>
      <c r="M788" s="51">
        <f t="shared" si="65"/>
        <v>2.0887027491408937E-2</v>
      </c>
      <c r="N788" s="25">
        <f t="shared" si="66"/>
        <v>2.5</v>
      </c>
      <c r="O788" s="39">
        <f t="shared" si="67"/>
        <v>4.0103092783505156E-2</v>
      </c>
      <c r="Q788">
        <v>3.8849999999999998</v>
      </c>
      <c r="R788">
        <v>2.0833299999999999E-2</v>
      </c>
    </row>
    <row r="789" spans="10:18" ht="15.75" thickBot="1" x14ac:dyDescent="0.3">
      <c r="J789" s="48">
        <v>3.8849999999999998</v>
      </c>
      <c r="K789" s="16">
        <f t="shared" si="68"/>
        <v>0.10012870012870013</v>
      </c>
      <c r="L789" s="13">
        <f t="shared" si="64"/>
        <v>4.8</v>
      </c>
      <c r="M789" s="51">
        <f t="shared" si="65"/>
        <v>2.0860145860145861E-2</v>
      </c>
      <c r="N789" s="25">
        <f t="shared" si="66"/>
        <v>2.5</v>
      </c>
      <c r="O789" s="39">
        <f t="shared" si="67"/>
        <v>4.0051480051480057E-2</v>
      </c>
      <c r="Q789">
        <v>3.89</v>
      </c>
      <c r="R789">
        <v>2.0806600000000001E-2</v>
      </c>
    </row>
    <row r="790" spans="10:18" ht="15.75" thickBot="1" x14ac:dyDescent="0.3">
      <c r="J790" s="48">
        <v>3.89</v>
      </c>
      <c r="K790" s="16">
        <f t="shared" si="68"/>
        <v>0.1</v>
      </c>
      <c r="L790" s="13">
        <f t="shared" si="64"/>
        <v>4.8</v>
      </c>
      <c r="M790" s="51">
        <f t="shared" si="65"/>
        <v>2.0833333333333336E-2</v>
      </c>
      <c r="N790" s="25">
        <f t="shared" si="66"/>
        <v>2.5</v>
      </c>
      <c r="O790" s="39">
        <f t="shared" si="67"/>
        <v>0.04</v>
      </c>
      <c r="Q790">
        <v>3.895</v>
      </c>
      <c r="R790">
        <v>2.0779800000000001E-2</v>
      </c>
    </row>
    <row r="791" spans="10:18" ht="15.75" thickBot="1" x14ac:dyDescent="0.3">
      <c r="J791" s="48">
        <v>3.895</v>
      </c>
      <c r="K791" s="16">
        <f t="shared" si="68"/>
        <v>9.9871630295250327E-2</v>
      </c>
      <c r="L791" s="13">
        <f t="shared" si="64"/>
        <v>4.8</v>
      </c>
      <c r="M791" s="51">
        <f t="shared" si="65"/>
        <v>2.0806589644843818E-2</v>
      </c>
      <c r="N791" s="25">
        <f t="shared" si="66"/>
        <v>2.5</v>
      </c>
      <c r="O791" s="39">
        <f t="shared" si="67"/>
        <v>3.9948652118100128E-2</v>
      </c>
      <c r="Q791">
        <v>3.9</v>
      </c>
      <c r="R791">
        <v>2.0753199999999999E-2</v>
      </c>
    </row>
    <row r="792" spans="10:18" ht="15.75" thickBot="1" x14ac:dyDescent="0.3">
      <c r="J792" s="48">
        <v>3.9</v>
      </c>
      <c r="K792" s="16">
        <f t="shared" si="68"/>
        <v>9.9743589743589753E-2</v>
      </c>
      <c r="L792" s="13">
        <f t="shared" si="64"/>
        <v>4.8</v>
      </c>
      <c r="M792" s="51">
        <f t="shared" si="65"/>
        <v>2.0779914529914532E-2</v>
      </c>
      <c r="N792" s="25">
        <f t="shared" si="66"/>
        <v>2.5</v>
      </c>
      <c r="O792" s="39">
        <f t="shared" si="67"/>
        <v>3.9897435897435898E-2</v>
      </c>
      <c r="Q792">
        <v>3.9049999999999998</v>
      </c>
      <c r="R792">
        <v>2.0726600000000001E-2</v>
      </c>
    </row>
    <row r="793" spans="10:18" ht="15.75" thickBot="1" x14ac:dyDescent="0.3">
      <c r="J793" s="48">
        <v>3.9049999999999998</v>
      </c>
      <c r="K793" s="16">
        <f t="shared" si="68"/>
        <v>9.9615877080665827E-2</v>
      </c>
      <c r="L793" s="13">
        <f t="shared" si="64"/>
        <v>4.8</v>
      </c>
      <c r="M793" s="51">
        <f t="shared" si="65"/>
        <v>2.0753307725138715E-2</v>
      </c>
      <c r="N793" s="25">
        <f t="shared" si="66"/>
        <v>2.5</v>
      </c>
      <c r="O793" s="39">
        <f t="shared" si="67"/>
        <v>3.9846350832266328E-2</v>
      </c>
      <c r="Q793">
        <v>3.91</v>
      </c>
      <c r="R793">
        <v>2.0700099999999999E-2</v>
      </c>
    </row>
    <row r="794" spans="10:18" ht="15.75" thickBot="1" x14ac:dyDescent="0.3">
      <c r="J794" s="48">
        <v>3.91</v>
      </c>
      <c r="K794" s="16">
        <f t="shared" si="68"/>
        <v>9.948849104859335E-2</v>
      </c>
      <c r="L794" s="13">
        <f t="shared" si="64"/>
        <v>4.8</v>
      </c>
      <c r="M794" s="51">
        <f t="shared" si="65"/>
        <v>2.072676896845695E-2</v>
      </c>
      <c r="N794" s="25">
        <f t="shared" si="66"/>
        <v>2.5</v>
      </c>
      <c r="O794" s="39">
        <f t="shared" si="67"/>
        <v>3.9795396419437343E-2</v>
      </c>
      <c r="Q794">
        <v>3.915</v>
      </c>
      <c r="R794">
        <v>2.06737E-2</v>
      </c>
    </row>
    <row r="795" spans="10:18" ht="15.75" thickBot="1" x14ac:dyDescent="0.3">
      <c r="J795" s="48">
        <v>3.915</v>
      </c>
      <c r="K795" s="16">
        <f t="shared" si="68"/>
        <v>9.936143039591315E-2</v>
      </c>
      <c r="L795" s="13">
        <f t="shared" si="64"/>
        <v>4.8</v>
      </c>
      <c r="M795" s="51">
        <f t="shared" si="65"/>
        <v>2.0700297999148572E-2</v>
      </c>
      <c r="N795" s="25">
        <f t="shared" si="66"/>
        <v>2.5</v>
      </c>
      <c r="O795" s="39">
        <f t="shared" si="67"/>
        <v>3.9744572158365257E-2</v>
      </c>
      <c r="Q795">
        <v>3.92</v>
      </c>
      <c r="R795">
        <v>2.06473E-2</v>
      </c>
    </row>
    <row r="796" spans="10:18" ht="15.75" thickBot="1" x14ac:dyDescent="0.3">
      <c r="J796" s="48">
        <v>3.92</v>
      </c>
      <c r="K796" s="16">
        <f t="shared" si="68"/>
        <v>9.9234693877551031E-2</v>
      </c>
      <c r="L796" s="13">
        <f t="shared" si="64"/>
        <v>4.8</v>
      </c>
      <c r="M796" s="51">
        <f t="shared" si="65"/>
        <v>2.0673894557823133E-2</v>
      </c>
      <c r="N796" s="25">
        <f t="shared" si="66"/>
        <v>2.5</v>
      </c>
      <c r="O796" s="39">
        <f t="shared" si="67"/>
        <v>3.9693877551020412E-2</v>
      </c>
      <c r="Q796">
        <v>3.9249999999999998</v>
      </c>
      <c r="R796">
        <v>2.0621E-2</v>
      </c>
    </row>
    <row r="797" spans="10:18" ht="15.75" thickBot="1" x14ac:dyDescent="0.3">
      <c r="J797" s="48">
        <v>3.9249999999999998</v>
      </c>
      <c r="K797" s="16">
        <f t="shared" si="68"/>
        <v>9.9108280254777081E-2</v>
      </c>
      <c r="L797" s="13">
        <f t="shared" si="64"/>
        <v>4.8</v>
      </c>
      <c r="M797" s="51">
        <f t="shared" si="65"/>
        <v>2.0647558386411892E-2</v>
      </c>
      <c r="N797" s="25">
        <f t="shared" si="66"/>
        <v>2.5</v>
      </c>
      <c r="O797" s="39">
        <f t="shared" si="67"/>
        <v>3.9643312101910834E-2</v>
      </c>
      <c r="Q797">
        <v>3.93</v>
      </c>
      <c r="R797">
        <v>2.05948E-2</v>
      </c>
    </row>
    <row r="798" spans="10:18" ht="15.75" thickBot="1" x14ac:dyDescent="0.3">
      <c r="J798" s="48">
        <v>3.93</v>
      </c>
      <c r="K798" s="16">
        <f t="shared" si="68"/>
        <v>9.8982188295165391E-2</v>
      </c>
      <c r="L798" s="13">
        <f t="shared" si="64"/>
        <v>4.8</v>
      </c>
      <c r="M798" s="51">
        <f t="shared" si="65"/>
        <v>2.0621289228159458E-2</v>
      </c>
      <c r="N798" s="25">
        <f t="shared" si="66"/>
        <v>2.5</v>
      </c>
      <c r="O798" s="39">
        <f t="shared" si="67"/>
        <v>3.9592875318066156E-2</v>
      </c>
      <c r="Q798">
        <v>3.9350000000000001</v>
      </c>
      <c r="R798">
        <v>2.0568599999999999E-2</v>
      </c>
    </row>
    <row r="799" spans="10:18" ht="15.75" thickBot="1" x14ac:dyDescent="0.3">
      <c r="J799" s="48">
        <v>3.9350000000000001</v>
      </c>
      <c r="K799" s="16">
        <f t="shared" si="68"/>
        <v>9.8856416772554009E-2</v>
      </c>
      <c r="L799" s="13">
        <f t="shared" si="64"/>
        <v>4.8</v>
      </c>
      <c r="M799" s="51">
        <f t="shared" si="65"/>
        <v>2.0595086827615419E-2</v>
      </c>
      <c r="N799" s="25">
        <f t="shared" si="66"/>
        <v>2.5</v>
      </c>
      <c r="O799" s="39">
        <f t="shared" si="67"/>
        <v>3.9542566709021607E-2</v>
      </c>
      <c r="Q799">
        <v>3.94</v>
      </c>
      <c r="R799">
        <v>2.0542500000000002E-2</v>
      </c>
    </row>
    <row r="800" spans="10:18" ht="15.75" thickBot="1" x14ac:dyDescent="0.3">
      <c r="J800" s="48">
        <v>3.94</v>
      </c>
      <c r="K800" s="16">
        <f t="shared" si="68"/>
        <v>9.8730964467005078E-2</v>
      </c>
      <c r="L800" s="13">
        <f t="shared" si="64"/>
        <v>4.8</v>
      </c>
      <c r="M800" s="51">
        <f t="shared" si="65"/>
        <v>2.0568950930626058E-2</v>
      </c>
      <c r="N800" s="25">
        <f t="shared" si="66"/>
        <v>2.5</v>
      </c>
      <c r="O800" s="39">
        <f t="shared" si="67"/>
        <v>3.9492385786802031E-2</v>
      </c>
      <c r="Q800">
        <v>3.9449999999999998</v>
      </c>
      <c r="R800">
        <v>2.05165E-2</v>
      </c>
    </row>
    <row r="801" spans="10:18" ht="15.75" thickBot="1" x14ac:dyDescent="0.3">
      <c r="J801" s="48">
        <v>3.9449999999999998</v>
      </c>
      <c r="K801" s="16">
        <f t="shared" si="68"/>
        <v>9.860583016476554E-2</v>
      </c>
      <c r="L801" s="13">
        <f t="shared" si="64"/>
        <v>4.8</v>
      </c>
      <c r="M801" s="51">
        <f t="shared" si="65"/>
        <v>2.0542881284326155E-2</v>
      </c>
      <c r="N801" s="25">
        <f t="shared" si="66"/>
        <v>2.5</v>
      </c>
      <c r="O801" s="39">
        <f t="shared" si="67"/>
        <v>3.9442332065906215E-2</v>
      </c>
      <c r="Q801">
        <v>3.95</v>
      </c>
      <c r="R801">
        <v>2.0490499999999998E-2</v>
      </c>
    </row>
    <row r="802" spans="10:18" ht="15.75" thickBot="1" x14ac:dyDescent="0.3">
      <c r="J802" s="48">
        <v>3.95</v>
      </c>
      <c r="K802" s="16">
        <f t="shared" si="68"/>
        <v>9.848101265822784E-2</v>
      </c>
      <c r="L802" s="13">
        <f t="shared" si="64"/>
        <v>4.8</v>
      </c>
      <c r="M802" s="51">
        <f t="shared" si="65"/>
        <v>2.0516877637130802E-2</v>
      </c>
      <c r="N802" s="25">
        <f t="shared" si="66"/>
        <v>2.5</v>
      </c>
      <c r="O802" s="39">
        <f t="shared" si="67"/>
        <v>3.9392405063291135E-2</v>
      </c>
      <c r="Q802">
        <v>3.9550000000000001</v>
      </c>
      <c r="R802">
        <v>2.0464599999999999E-2</v>
      </c>
    </row>
    <row r="803" spans="10:18" ht="15.75" thickBot="1" x14ac:dyDescent="0.3">
      <c r="J803" s="48">
        <v>3.9550000000000001</v>
      </c>
      <c r="K803" s="16">
        <f t="shared" si="68"/>
        <v>9.8356510745891274E-2</v>
      </c>
      <c r="L803" s="13">
        <f t="shared" si="64"/>
        <v>4.8</v>
      </c>
      <c r="M803" s="51">
        <f t="shared" si="65"/>
        <v>2.049093973872735E-2</v>
      </c>
      <c r="N803" s="25">
        <f t="shared" si="66"/>
        <v>2.5</v>
      </c>
      <c r="O803" s="39">
        <f t="shared" si="67"/>
        <v>3.9342604298356509E-2</v>
      </c>
      <c r="Q803">
        <v>3.96</v>
      </c>
      <c r="R803">
        <v>2.04388E-2</v>
      </c>
    </row>
    <row r="804" spans="10:18" ht="15.75" thickBot="1" x14ac:dyDescent="0.3">
      <c r="J804" s="48">
        <v>3.96</v>
      </c>
      <c r="K804" s="16">
        <f t="shared" si="68"/>
        <v>9.823232323232324E-2</v>
      </c>
      <c r="L804" s="13">
        <f t="shared" si="64"/>
        <v>4.8</v>
      </c>
      <c r="M804" s="51">
        <f t="shared" si="65"/>
        <v>2.0465067340067342E-2</v>
      </c>
      <c r="N804" s="25">
        <f t="shared" si="66"/>
        <v>2.5</v>
      </c>
      <c r="O804" s="39">
        <f t="shared" si="67"/>
        <v>3.9292929292929296E-2</v>
      </c>
      <c r="Q804">
        <v>3.9649999999999999</v>
      </c>
      <c r="R804">
        <v>2.0413000000000001E-2</v>
      </c>
    </row>
    <row r="805" spans="10:18" ht="15.75" thickBot="1" x14ac:dyDescent="0.3">
      <c r="J805" s="48">
        <v>3.9649999999999999</v>
      </c>
      <c r="K805" s="16">
        <f t="shared" si="68"/>
        <v>9.8108448928121067E-2</v>
      </c>
      <c r="L805" s="13">
        <f t="shared" si="64"/>
        <v>4.8</v>
      </c>
      <c r="M805" s="51">
        <f t="shared" si="65"/>
        <v>2.0439260193358556E-2</v>
      </c>
      <c r="N805" s="25">
        <f t="shared" si="66"/>
        <v>2.5</v>
      </c>
      <c r="O805" s="39">
        <f t="shared" si="67"/>
        <v>3.9243379571248425E-2</v>
      </c>
      <c r="Q805">
        <v>3.97</v>
      </c>
      <c r="R805">
        <v>2.0387300000000001E-2</v>
      </c>
    </row>
    <row r="806" spans="10:18" ht="15.75" thickBot="1" x14ac:dyDescent="0.3">
      <c r="J806" s="48">
        <v>3.97</v>
      </c>
      <c r="K806" s="16">
        <f t="shared" si="68"/>
        <v>9.7984886649874051E-2</v>
      </c>
      <c r="L806" s="13">
        <f t="shared" si="64"/>
        <v>4.8</v>
      </c>
      <c r="M806" s="51">
        <f t="shared" si="65"/>
        <v>2.0413518052057093E-2</v>
      </c>
      <c r="N806" s="25">
        <f t="shared" si="66"/>
        <v>2.5</v>
      </c>
      <c r="O806" s="39">
        <f t="shared" si="67"/>
        <v>3.9193954659949619E-2</v>
      </c>
      <c r="Q806">
        <v>3.9750000000000001</v>
      </c>
      <c r="R806">
        <v>2.0361600000000001E-2</v>
      </c>
    </row>
    <row r="807" spans="10:18" ht="15.75" thickBot="1" x14ac:dyDescent="0.3">
      <c r="J807" s="48">
        <v>3.9750000000000001</v>
      </c>
      <c r="K807" s="16">
        <f t="shared" si="68"/>
        <v>9.7861635220125781E-2</v>
      </c>
      <c r="L807" s="13">
        <f t="shared" si="64"/>
        <v>4.8</v>
      </c>
      <c r="M807" s="51">
        <f t="shared" si="65"/>
        <v>2.0387840670859539E-2</v>
      </c>
      <c r="N807" s="25">
        <f t="shared" si="66"/>
        <v>2.5</v>
      </c>
      <c r="O807" s="39">
        <f t="shared" si="67"/>
        <v>3.9144654088050311E-2</v>
      </c>
      <c r="Q807">
        <v>3.98</v>
      </c>
      <c r="R807">
        <v>2.0336099999999999E-2</v>
      </c>
    </row>
    <row r="808" spans="10:18" ht="15.75" thickBot="1" x14ac:dyDescent="0.3">
      <c r="J808" s="48">
        <v>3.98</v>
      </c>
      <c r="K808" s="16">
        <f t="shared" si="68"/>
        <v>9.7738693467336685E-2</v>
      </c>
      <c r="L808" s="13">
        <f t="shared" si="64"/>
        <v>4.8</v>
      </c>
      <c r="M808" s="51">
        <f t="shared" si="65"/>
        <v>2.0362227805695143E-2</v>
      </c>
      <c r="N808" s="25">
        <f t="shared" si="66"/>
        <v>2.5</v>
      </c>
      <c r="O808" s="39">
        <f t="shared" si="67"/>
        <v>3.9095477386934675E-2</v>
      </c>
      <c r="Q808">
        <v>3.9849999999999999</v>
      </c>
      <c r="R808">
        <v>2.0310499999999999E-2</v>
      </c>
    </row>
    <row r="809" spans="10:18" ht="15.75" thickBot="1" x14ac:dyDescent="0.3">
      <c r="J809" s="48">
        <v>3.9849999999999999</v>
      </c>
      <c r="K809" s="16">
        <f t="shared" si="68"/>
        <v>9.7616060225846929E-2</v>
      </c>
      <c r="L809" s="13">
        <f t="shared" si="64"/>
        <v>4.8</v>
      </c>
      <c r="M809" s="51">
        <f t="shared" si="65"/>
        <v>2.0336679213718113E-2</v>
      </c>
      <c r="N809" s="25">
        <f t="shared" si="66"/>
        <v>2.5</v>
      </c>
      <c r="O809" s="39">
        <f t="shared" si="67"/>
        <v>3.9046424090338774E-2</v>
      </c>
      <c r="Q809">
        <v>3.99</v>
      </c>
      <c r="R809">
        <v>2.02851E-2</v>
      </c>
    </row>
    <row r="810" spans="10:18" ht="15.75" thickBot="1" x14ac:dyDescent="0.3">
      <c r="J810" s="48">
        <v>3.99</v>
      </c>
      <c r="K810" s="16">
        <f t="shared" si="68"/>
        <v>9.7493734335839591E-2</v>
      </c>
      <c r="L810" s="13">
        <f t="shared" si="64"/>
        <v>4.8</v>
      </c>
      <c r="M810" s="51">
        <f t="shared" si="65"/>
        <v>2.0311194653299915E-2</v>
      </c>
      <c r="N810" s="25">
        <f t="shared" si="66"/>
        <v>2.5</v>
      </c>
      <c r="O810" s="39">
        <f t="shared" si="67"/>
        <v>3.8997493734335836E-2</v>
      </c>
      <c r="Q810">
        <v>3.9950000000000001</v>
      </c>
      <c r="R810">
        <v>2.0259699999999999E-2</v>
      </c>
    </row>
    <row r="811" spans="10:18" ht="15.75" thickBot="1" x14ac:dyDescent="0.3">
      <c r="J811" s="48">
        <v>3.9950000000000001</v>
      </c>
      <c r="K811" s="16">
        <f t="shared" si="68"/>
        <v>9.737171464330413E-2</v>
      </c>
      <c r="L811" s="13">
        <f t="shared" si="64"/>
        <v>4.8</v>
      </c>
      <c r="M811" s="51">
        <f t="shared" si="65"/>
        <v>2.0285773884021696E-2</v>
      </c>
      <c r="N811" s="25">
        <f t="shared" si="66"/>
        <v>2.5</v>
      </c>
      <c r="O811" s="39">
        <f t="shared" si="67"/>
        <v>3.8948685857321655E-2</v>
      </c>
      <c r="Q811">
        <v>4</v>
      </c>
      <c r="R811">
        <v>2.02344E-2</v>
      </c>
    </row>
    <row r="812" spans="10:18" ht="15.75" thickBot="1" x14ac:dyDescent="0.3">
      <c r="J812" s="48">
        <v>4</v>
      </c>
      <c r="K812" s="16">
        <f t="shared" si="68"/>
        <v>9.7250000000000003E-2</v>
      </c>
      <c r="L812" s="13">
        <f t="shared" si="64"/>
        <v>4.8</v>
      </c>
      <c r="M812" s="51">
        <f t="shared" si="65"/>
        <v>2.026041666666667E-2</v>
      </c>
      <c r="N812" s="25">
        <f t="shared" si="66"/>
        <v>2.5</v>
      </c>
      <c r="O812" s="39">
        <f t="shared" si="67"/>
        <v>3.8900000000000004E-2</v>
      </c>
      <c r="Q812">
        <v>4.0049999999999999</v>
      </c>
      <c r="R812">
        <v>2.0209100000000001E-2</v>
      </c>
    </row>
    <row r="813" spans="10:18" ht="15.75" thickBot="1" x14ac:dyDescent="0.3">
      <c r="J813" s="48">
        <v>4.0049999999999999</v>
      </c>
      <c r="K813" s="16">
        <f t="shared" si="68"/>
        <v>9.7128589263420731E-2</v>
      </c>
      <c r="L813" s="13">
        <f t="shared" si="64"/>
        <v>4.8</v>
      </c>
      <c r="M813" s="51">
        <f t="shared" si="65"/>
        <v>2.0235122763212654E-2</v>
      </c>
      <c r="N813" s="25">
        <f t="shared" si="66"/>
        <v>2.5</v>
      </c>
      <c r="O813" s="39">
        <f t="shared" si="67"/>
        <v>3.8851435705368295E-2</v>
      </c>
      <c r="Q813">
        <v>4.01</v>
      </c>
      <c r="R813">
        <v>2.0183900000000001E-2</v>
      </c>
    </row>
    <row r="814" spans="10:18" ht="15.75" thickBot="1" x14ac:dyDescent="0.3">
      <c r="J814" s="48">
        <v>4.01</v>
      </c>
      <c r="K814" s="16">
        <f t="shared" si="68"/>
        <v>9.7007481296758111E-2</v>
      </c>
      <c r="L814" s="13">
        <f t="shared" si="64"/>
        <v>4.8</v>
      </c>
      <c r="M814" s="51">
        <f t="shared" si="65"/>
        <v>2.0209891936824608E-2</v>
      </c>
      <c r="N814" s="25">
        <f t="shared" si="66"/>
        <v>2.5</v>
      </c>
      <c r="O814" s="39">
        <f t="shared" si="67"/>
        <v>3.8802992518703242E-2</v>
      </c>
      <c r="Q814">
        <v>4.0149999999999997</v>
      </c>
      <c r="R814">
        <v>2.0158800000000001E-2</v>
      </c>
    </row>
    <row r="815" spans="10:18" ht="15.75" thickBot="1" x14ac:dyDescent="0.3">
      <c r="J815" s="48">
        <v>4.0149999999999997</v>
      </c>
      <c r="K815" s="16">
        <f t="shared" si="68"/>
        <v>9.6886674968866757E-2</v>
      </c>
      <c r="L815" s="13">
        <f t="shared" ref="L815:L878" si="69">$M$6/$M$8</f>
        <v>4.8</v>
      </c>
      <c r="M815" s="51">
        <f t="shared" si="65"/>
        <v>2.0184723951847242E-2</v>
      </c>
      <c r="N815" s="25">
        <f t="shared" si="66"/>
        <v>2.5</v>
      </c>
      <c r="O815" s="39">
        <f t="shared" si="67"/>
        <v>3.8754669987546703E-2</v>
      </c>
      <c r="Q815">
        <v>4.0199999999999996</v>
      </c>
      <c r="R815">
        <v>2.0133700000000001E-2</v>
      </c>
    </row>
    <row r="816" spans="10:18" ht="15.75" thickBot="1" x14ac:dyDescent="0.3">
      <c r="J816" s="48">
        <v>4.0199999999999996</v>
      </c>
      <c r="K816" s="16">
        <f t="shared" si="68"/>
        <v>9.6766169154228865E-2</v>
      </c>
      <c r="L816" s="13">
        <f t="shared" si="69"/>
        <v>4.8</v>
      </c>
      <c r="M816" s="51">
        <f t="shared" si="65"/>
        <v>2.015961857379768E-2</v>
      </c>
      <c r="N816" s="25">
        <f t="shared" si="66"/>
        <v>2.5</v>
      </c>
      <c r="O816" s="39">
        <f t="shared" si="67"/>
        <v>3.8706467661691543E-2</v>
      </c>
      <c r="Q816">
        <v>4.0250000000000004</v>
      </c>
      <c r="R816">
        <v>2.01087E-2</v>
      </c>
    </row>
    <row r="817" spans="10:18" ht="15.75" thickBot="1" x14ac:dyDescent="0.3">
      <c r="J817" s="48">
        <v>4.0250000000000004</v>
      </c>
      <c r="K817" s="16">
        <f t="shared" si="68"/>
        <v>9.6645962732919255E-2</v>
      </c>
      <c r="L817" s="13">
        <f t="shared" si="69"/>
        <v>4.8</v>
      </c>
      <c r="M817" s="51">
        <f t="shared" si="65"/>
        <v>2.013457556935818E-2</v>
      </c>
      <c r="N817" s="25">
        <f t="shared" si="66"/>
        <v>2.5</v>
      </c>
      <c r="O817" s="39">
        <f t="shared" si="67"/>
        <v>3.8658385093167699E-2</v>
      </c>
      <c r="Q817">
        <v>4.03</v>
      </c>
      <c r="R817">
        <v>2.0083699999999999E-2</v>
      </c>
    </row>
    <row r="818" spans="10:18" ht="15.75" thickBot="1" x14ac:dyDescent="0.3">
      <c r="J818" s="48">
        <v>4.03</v>
      </c>
      <c r="K818" s="16">
        <f t="shared" si="68"/>
        <v>9.6526054590570717E-2</v>
      </c>
      <c r="L818" s="13">
        <f t="shared" si="69"/>
        <v>4.8</v>
      </c>
      <c r="M818" s="51">
        <f t="shared" si="65"/>
        <v>2.0109594706368899E-2</v>
      </c>
      <c r="N818" s="25">
        <f t="shared" si="66"/>
        <v>2.5</v>
      </c>
      <c r="O818" s="39">
        <f t="shared" si="67"/>
        <v>3.8610421836228287E-2</v>
      </c>
      <c r="Q818">
        <v>4.0350000000000001</v>
      </c>
      <c r="R818">
        <v>2.0058900000000001E-2</v>
      </c>
    </row>
    <row r="819" spans="10:18" ht="15.75" thickBot="1" x14ac:dyDescent="0.3">
      <c r="J819" s="48">
        <v>4.0350000000000001</v>
      </c>
      <c r="K819" s="16">
        <f t="shared" si="68"/>
        <v>9.6406443618339527E-2</v>
      </c>
      <c r="L819" s="13">
        <f t="shared" si="69"/>
        <v>4.8</v>
      </c>
      <c r="M819" s="51">
        <f t="shared" si="65"/>
        <v>2.0084675753820735E-2</v>
      </c>
      <c r="N819" s="25">
        <f t="shared" si="66"/>
        <v>2.5</v>
      </c>
      <c r="O819" s="39">
        <f t="shared" si="67"/>
        <v>3.8562577447335808E-2</v>
      </c>
      <c r="Q819">
        <v>4.04</v>
      </c>
      <c r="R819">
        <v>2.0034E-2</v>
      </c>
    </row>
    <row r="820" spans="10:18" ht="15.75" thickBot="1" x14ac:dyDescent="0.3">
      <c r="J820" s="48">
        <v>4.04</v>
      </c>
      <c r="K820" s="16">
        <f t="shared" si="68"/>
        <v>9.6287128712871289E-2</v>
      </c>
      <c r="L820" s="13">
        <f t="shared" si="69"/>
        <v>4.8</v>
      </c>
      <c r="M820" s="51">
        <f t="shared" si="65"/>
        <v>2.0059818481848186E-2</v>
      </c>
      <c r="N820" s="25">
        <f t="shared" si="66"/>
        <v>2.5</v>
      </c>
      <c r="O820" s="39">
        <f t="shared" si="67"/>
        <v>3.8514851485148514E-2</v>
      </c>
      <c r="Q820">
        <v>4.0449999999999999</v>
      </c>
      <c r="R820">
        <v>2.0009300000000001E-2</v>
      </c>
    </row>
    <row r="821" spans="10:18" ht="15.75" thickBot="1" x14ac:dyDescent="0.3">
      <c r="J821" s="48">
        <v>4.0449999999999999</v>
      </c>
      <c r="K821" s="16">
        <f t="shared" si="68"/>
        <v>9.6168108776266997E-2</v>
      </c>
      <c r="L821" s="13">
        <f t="shared" si="69"/>
        <v>4.8</v>
      </c>
      <c r="M821" s="51">
        <f t="shared" si="65"/>
        <v>2.0035022661722291E-2</v>
      </c>
      <c r="N821" s="25">
        <f t="shared" si="66"/>
        <v>2.5</v>
      </c>
      <c r="O821" s="39">
        <f t="shared" si="67"/>
        <v>3.8467243510506802E-2</v>
      </c>
      <c r="Q821">
        <v>4.05</v>
      </c>
      <c r="R821">
        <v>1.9984600000000002E-2</v>
      </c>
    </row>
    <row r="822" spans="10:18" ht="15.75" thickBot="1" x14ac:dyDescent="0.3">
      <c r="J822" s="48">
        <v>4.05</v>
      </c>
      <c r="K822" s="16">
        <f t="shared" si="68"/>
        <v>9.6049382716049389E-2</v>
      </c>
      <c r="L822" s="13">
        <f t="shared" si="69"/>
        <v>4.8</v>
      </c>
      <c r="M822" s="51">
        <f t="shared" si="65"/>
        <v>2.0010288065843623E-2</v>
      </c>
      <c r="N822" s="25">
        <f t="shared" si="66"/>
        <v>2.5</v>
      </c>
      <c r="O822" s="39">
        <f t="shared" si="67"/>
        <v>3.8419753086419754E-2</v>
      </c>
      <c r="Q822">
        <v>4.0549999999999997</v>
      </c>
      <c r="R822">
        <v>1.9959899999999999E-2</v>
      </c>
    </row>
    <row r="823" spans="10:18" ht="15.75" thickBot="1" x14ac:dyDescent="0.3">
      <c r="J823" s="48">
        <v>4.0549999999999997</v>
      </c>
      <c r="K823" s="16">
        <f t="shared" si="68"/>
        <v>9.5930949445129476E-2</v>
      </c>
      <c r="L823" s="13">
        <f t="shared" si="69"/>
        <v>4.8</v>
      </c>
      <c r="M823" s="51">
        <f t="shared" si="65"/>
        <v>1.9985614467735308E-2</v>
      </c>
      <c r="N823" s="25">
        <f t="shared" si="66"/>
        <v>2.5</v>
      </c>
      <c r="O823" s="39">
        <f t="shared" si="67"/>
        <v>3.8372379778051788E-2</v>
      </c>
      <c r="Q823">
        <v>4.0599999999999996</v>
      </c>
      <c r="R823">
        <v>1.99353E-2</v>
      </c>
    </row>
    <row r="824" spans="10:18" ht="15.75" thickBot="1" x14ac:dyDescent="0.3">
      <c r="J824" s="48">
        <v>4.0599999999999996</v>
      </c>
      <c r="K824" s="16">
        <f t="shared" si="68"/>
        <v>9.5812807881773418E-2</v>
      </c>
      <c r="L824" s="13">
        <f t="shared" si="69"/>
        <v>4.8</v>
      </c>
      <c r="M824" s="51">
        <f t="shared" si="65"/>
        <v>1.9961001642036128E-2</v>
      </c>
      <c r="N824" s="25">
        <f t="shared" si="66"/>
        <v>2.5</v>
      </c>
      <c r="O824" s="39">
        <f t="shared" si="67"/>
        <v>3.8325123152709369E-2</v>
      </c>
      <c r="Q824">
        <v>4.0650000000000004</v>
      </c>
      <c r="R824">
        <v>1.9910799999999999E-2</v>
      </c>
    </row>
    <row r="825" spans="10:18" ht="15.75" thickBot="1" x14ac:dyDescent="0.3">
      <c r="J825" s="48">
        <v>4.0650000000000004</v>
      </c>
      <c r="K825" s="16">
        <f t="shared" si="68"/>
        <v>9.569495694956949E-2</v>
      </c>
      <c r="L825" s="13">
        <f t="shared" si="69"/>
        <v>4.8</v>
      </c>
      <c r="M825" s="51">
        <f t="shared" si="65"/>
        <v>1.9936449364493646E-2</v>
      </c>
      <c r="N825" s="25">
        <f t="shared" si="66"/>
        <v>2.5</v>
      </c>
      <c r="O825" s="39">
        <f t="shared" si="67"/>
        <v>3.8277982779827795E-2</v>
      </c>
      <c r="Q825">
        <v>4.07</v>
      </c>
      <c r="R825">
        <v>1.9886399999999999E-2</v>
      </c>
    </row>
    <row r="826" spans="10:18" ht="15.75" thickBot="1" x14ac:dyDescent="0.3">
      <c r="J826" s="48">
        <v>4.07</v>
      </c>
      <c r="K826" s="16">
        <f t="shared" si="68"/>
        <v>9.5577395577395571E-2</v>
      </c>
      <c r="L826" s="13">
        <f t="shared" si="69"/>
        <v>4.8</v>
      </c>
      <c r="M826" s="51">
        <f t="shared" si="65"/>
        <v>1.991195741195741E-2</v>
      </c>
      <c r="N826" s="25">
        <f t="shared" si="66"/>
        <v>2.5</v>
      </c>
      <c r="O826" s="39">
        <f t="shared" si="67"/>
        <v>3.8230958230958227E-2</v>
      </c>
      <c r="Q826">
        <v>4.0750000000000002</v>
      </c>
      <c r="R826">
        <v>1.9862000000000001E-2</v>
      </c>
    </row>
    <row r="827" spans="10:18" ht="15.75" thickBot="1" x14ac:dyDescent="0.3">
      <c r="J827" s="48">
        <v>4.0750000000000002</v>
      </c>
      <c r="K827" s="16">
        <f t="shared" si="68"/>
        <v>9.5460122699386502E-2</v>
      </c>
      <c r="L827" s="13">
        <f t="shared" si="69"/>
        <v>4.8</v>
      </c>
      <c r="M827" s="51">
        <f t="shared" si="65"/>
        <v>1.988752556237219E-2</v>
      </c>
      <c r="N827" s="25">
        <f t="shared" si="66"/>
        <v>2.5</v>
      </c>
      <c r="O827" s="39">
        <f t="shared" si="67"/>
        <v>3.8184049079754603E-2</v>
      </c>
      <c r="Q827">
        <v>4.08</v>
      </c>
      <c r="R827">
        <v>1.98376E-2</v>
      </c>
    </row>
    <row r="828" spans="10:18" ht="15.75" thickBot="1" x14ac:dyDescent="0.3">
      <c r="J828" s="48">
        <v>4.08</v>
      </c>
      <c r="K828" s="16">
        <f t="shared" si="68"/>
        <v>9.5343137254901969E-2</v>
      </c>
      <c r="L828" s="13">
        <f t="shared" si="69"/>
        <v>4.8</v>
      </c>
      <c r="M828" s="51">
        <f t="shared" si="65"/>
        <v>1.9863153594771244E-2</v>
      </c>
      <c r="N828" s="25">
        <f t="shared" si="66"/>
        <v>2.5</v>
      </c>
      <c r="O828" s="39">
        <f t="shared" si="67"/>
        <v>3.8137254901960786E-2</v>
      </c>
      <c r="Q828">
        <v>4.085</v>
      </c>
      <c r="R828">
        <v>1.9813299999999999E-2</v>
      </c>
    </row>
    <row r="829" spans="10:18" ht="15.75" thickBot="1" x14ac:dyDescent="0.3">
      <c r="J829" s="48">
        <v>4.085</v>
      </c>
      <c r="K829" s="16">
        <f t="shared" si="68"/>
        <v>9.5226438188494494E-2</v>
      </c>
      <c r="L829" s="13">
        <f t="shared" si="69"/>
        <v>4.8</v>
      </c>
      <c r="M829" s="51">
        <f t="shared" si="65"/>
        <v>1.9838841289269687E-2</v>
      </c>
      <c r="N829" s="25">
        <f t="shared" si="66"/>
        <v>2.5</v>
      </c>
      <c r="O829" s="39">
        <f t="shared" si="67"/>
        <v>3.8090575275397796E-2</v>
      </c>
      <c r="Q829">
        <v>4.09</v>
      </c>
      <c r="R829">
        <v>1.97891E-2</v>
      </c>
    </row>
    <row r="830" spans="10:18" ht="15.75" thickBot="1" x14ac:dyDescent="0.3">
      <c r="J830" s="48">
        <v>4.09</v>
      </c>
      <c r="K830" s="16">
        <f t="shared" si="68"/>
        <v>9.5110024449877761E-2</v>
      </c>
      <c r="L830" s="13">
        <f t="shared" si="69"/>
        <v>4.8</v>
      </c>
      <c r="M830" s="51">
        <f t="shared" si="65"/>
        <v>1.9814588427057869E-2</v>
      </c>
      <c r="N830" s="25">
        <f t="shared" si="66"/>
        <v>2.5</v>
      </c>
      <c r="O830" s="39">
        <f t="shared" si="67"/>
        <v>3.8044009779951107E-2</v>
      </c>
      <c r="Q830">
        <v>4.0949999999999998</v>
      </c>
      <c r="R830">
        <v>1.9765000000000001E-2</v>
      </c>
    </row>
    <row r="831" spans="10:18" ht="15.75" thickBot="1" x14ac:dyDescent="0.3">
      <c r="J831" s="48">
        <v>4.0949999999999998</v>
      </c>
      <c r="K831" s="16">
        <f t="shared" si="68"/>
        <v>9.4993894993895003E-2</v>
      </c>
      <c r="L831" s="13">
        <f t="shared" si="69"/>
        <v>4.8</v>
      </c>
      <c r="M831" s="51">
        <f t="shared" si="65"/>
        <v>1.9790394790394794E-2</v>
      </c>
      <c r="N831" s="25">
        <f t="shared" si="66"/>
        <v>2.5</v>
      </c>
      <c r="O831" s="39">
        <f t="shared" si="67"/>
        <v>3.7997557997558003E-2</v>
      </c>
      <c r="Q831">
        <v>4.0999999999999996</v>
      </c>
      <c r="R831">
        <v>1.9740899999999999E-2</v>
      </c>
    </row>
    <row r="832" spans="10:18" ht="15.75" thickBot="1" x14ac:dyDescent="0.3">
      <c r="J832" s="48">
        <v>4.0999999999999996</v>
      </c>
      <c r="K832" s="16">
        <f t="shared" si="68"/>
        <v>9.487804878048782E-2</v>
      </c>
      <c r="L832" s="13">
        <f t="shared" si="69"/>
        <v>4.8</v>
      </c>
      <c r="M832" s="51">
        <f t="shared" si="65"/>
        <v>1.9766260162601631E-2</v>
      </c>
      <c r="N832" s="25">
        <f t="shared" si="66"/>
        <v>2.5</v>
      </c>
      <c r="O832" s="39">
        <f t="shared" si="67"/>
        <v>3.7951219512195128E-2</v>
      </c>
      <c r="Q832">
        <v>4.1050000000000004</v>
      </c>
      <c r="R832">
        <v>1.97168E-2</v>
      </c>
    </row>
    <row r="833" spans="10:18" ht="15.75" thickBot="1" x14ac:dyDescent="0.3">
      <c r="J833" s="48">
        <v>4.1050000000000004</v>
      </c>
      <c r="K833" s="16">
        <f t="shared" si="68"/>
        <v>9.4762484774665035E-2</v>
      </c>
      <c r="L833" s="13">
        <f t="shared" si="69"/>
        <v>4.8</v>
      </c>
      <c r="M833" s="51">
        <f t="shared" si="65"/>
        <v>1.9742184328055218E-2</v>
      </c>
      <c r="N833" s="25">
        <f t="shared" si="66"/>
        <v>2.5</v>
      </c>
      <c r="O833" s="39">
        <f t="shared" si="67"/>
        <v>3.7904993909866014E-2</v>
      </c>
      <c r="Q833">
        <v>4.1100000000000003</v>
      </c>
      <c r="R833">
        <v>1.96928E-2</v>
      </c>
    </row>
    <row r="834" spans="10:18" ht="15.75" thickBot="1" x14ac:dyDescent="0.3">
      <c r="J834" s="48">
        <v>4.1100000000000003</v>
      </c>
      <c r="K834" s="16">
        <f t="shared" si="68"/>
        <v>9.4647201946472012E-2</v>
      </c>
      <c r="L834" s="13">
        <f t="shared" si="69"/>
        <v>4.8</v>
      </c>
      <c r="M834" s="51">
        <f t="shared" si="65"/>
        <v>1.9718167072181669E-2</v>
      </c>
      <c r="N834" s="25">
        <f t="shared" si="66"/>
        <v>2.5</v>
      </c>
      <c r="O834" s="39">
        <f t="shared" si="67"/>
        <v>3.7858880778588802E-2</v>
      </c>
      <c r="Q834">
        <v>4.1150000000000002</v>
      </c>
      <c r="R834">
        <v>1.96689E-2</v>
      </c>
    </row>
    <row r="835" spans="10:18" ht="15.75" thickBot="1" x14ac:dyDescent="0.3">
      <c r="J835" s="48">
        <v>4.1150000000000002</v>
      </c>
      <c r="K835" s="16">
        <f t="shared" si="68"/>
        <v>9.4532199270959905E-2</v>
      </c>
      <c r="L835" s="13">
        <f t="shared" si="69"/>
        <v>4.8</v>
      </c>
      <c r="M835" s="51">
        <f t="shared" si="65"/>
        <v>1.9694208181449981E-2</v>
      </c>
      <c r="N835" s="25">
        <f t="shared" si="66"/>
        <v>2.5</v>
      </c>
      <c r="O835" s="39">
        <f t="shared" si="67"/>
        <v>3.7812879708383963E-2</v>
      </c>
      <c r="Q835">
        <v>4.12</v>
      </c>
      <c r="R835">
        <v>1.9644999999999999E-2</v>
      </c>
    </row>
    <row r="836" spans="10:18" ht="15.75" thickBot="1" x14ac:dyDescent="0.3">
      <c r="J836" s="48">
        <v>4.12</v>
      </c>
      <c r="K836" s="16">
        <f t="shared" si="68"/>
        <v>9.4417475728155342E-2</v>
      </c>
      <c r="L836" s="13">
        <f t="shared" si="69"/>
        <v>4.8</v>
      </c>
      <c r="M836" s="51">
        <f t="shared" si="65"/>
        <v>1.9670307443365696E-2</v>
      </c>
      <c r="N836" s="25">
        <f t="shared" si="66"/>
        <v>2.5</v>
      </c>
      <c r="O836" s="39">
        <f t="shared" si="67"/>
        <v>3.776699029126214E-2</v>
      </c>
      <c r="Q836">
        <v>4.125</v>
      </c>
      <c r="R836">
        <v>1.9621199999999998E-2</v>
      </c>
    </row>
    <row r="837" spans="10:18" ht="15.75" thickBot="1" x14ac:dyDescent="0.3">
      <c r="J837" s="48">
        <v>4.125</v>
      </c>
      <c r="K837" s="16">
        <f t="shared" si="68"/>
        <v>9.4303030303030305E-2</v>
      </c>
      <c r="L837" s="13">
        <f t="shared" si="69"/>
        <v>4.8</v>
      </c>
      <c r="M837" s="51">
        <f t="shared" si="65"/>
        <v>1.9646464646464648E-2</v>
      </c>
      <c r="N837" s="25">
        <f t="shared" si="66"/>
        <v>2.5</v>
      </c>
      <c r="O837" s="39">
        <f t="shared" si="67"/>
        <v>3.7721212121212121E-2</v>
      </c>
      <c r="Q837">
        <v>4.13</v>
      </c>
      <c r="R837">
        <v>1.95975E-2</v>
      </c>
    </row>
    <row r="838" spans="10:18" ht="15.75" thickBot="1" x14ac:dyDescent="0.3">
      <c r="J838" s="48">
        <v>4.13</v>
      </c>
      <c r="K838" s="16">
        <f t="shared" si="68"/>
        <v>9.4188861985472161E-2</v>
      </c>
      <c r="L838" s="13">
        <f t="shared" si="69"/>
        <v>4.8</v>
      </c>
      <c r="M838" s="51">
        <f t="shared" si="65"/>
        <v>1.9622679580306703E-2</v>
      </c>
      <c r="N838" s="25">
        <f t="shared" si="66"/>
        <v>2.5</v>
      </c>
      <c r="O838" s="39">
        <f t="shared" si="67"/>
        <v>3.7675544794188866E-2</v>
      </c>
      <c r="Q838">
        <v>4.1349999999999998</v>
      </c>
      <c r="R838">
        <v>1.9573799999999999E-2</v>
      </c>
    </row>
    <row r="839" spans="10:18" ht="15.75" thickBot="1" x14ac:dyDescent="0.3">
      <c r="J839" s="48">
        <v>4.1349999999999998</v>
      </c>
      <c r="K839" s="16">
        <f t="shared" si="68"/>
        <v>9.4074969770253938E-2</v>
      </c>
      <c r="L839" s="13">
        <f t="shared" si="69"/>
        <v>4.8</v>
      </c>
      <c r="M839" s="51">
        <f t="shared" si="65"/>
        <v>1.9598952035469571E-2</v>
      </c>
      <c r="N839" s="25">
        <f t="shared" si="66"/>
        <v>2.5</v>
      </c>
      <c r="O839" s="39">
        <f t="shared" si="67"/>
        <v>3.7629987908101577E-2</v>
      </c>
      <c r="Q839">
        <v>4.1399999999999997</v>
      </c>
      <c r="R839">
        <v>1.9550100000000001E-2</v>
      </c>
    </row>
    <row r="840" spans="10:18" ht="15.75" thickBot="1" x14ac:dyDescent="0.3">
      <c r="J840" s="48">
        <v>4.1399999999999997</v>
      </c>
      <c r="K840" s="16">
        <f t="shared" si="68"/>
        <v>9.3961352657004837E-2</v>
      </c>
      <c r="L840" s="13">
        <f t="shared" si="69"/>
        <v>4.8</v>
      </c>
      <c r="M840" s="51">
        <f t="shared" si="65"/>
        <v>1.9575281803542677E-2</v>
      </c>
      <c r="N840" s="25">
        <f t="shared" si="66"/>
        <v>2.5</v>
      </c>
      <c r="O840" s="39">
        <f t="shared" si="67"/>
        <v>3.7584541062801936E-2</v>
      </c>
      <c r="Q840">
        <v>4.1449999999999996</v>
      </c>
      <c r="R840">
        <v>1.9526499999999999E-2</v>
      </c>
    </row>
    <row r="841" spans="10:18" ht="15.75" thickBot="1" x14ac:dyDescent="0.3">
      <c r="J841" s="48">
        <v>4.1449999999999996</v>
      </c>
      <c r="K841" s="16">
        <f t="shared" si="68"/>
        <v>9.3848009650180947E-2</v>
      </c>
      <c r="L841" s="13">
        <f t="shared" si="69"/>
        <v>4.8</v>
      </c>
      <c r="M841" s="51">
        <f t="shared" si="65"/>
        <v>1.9551668677121031E-2</v>
      </c>
      <c r="N841" s="25">
        <f t="shared" si="66"/>
        <v>2.5</v>
      </c>
      <c r="O841" s="39">
        <f t="shared" si="67"/>
        <v>3.7539203860072382E-2</v>
      </c>
      <c r="Q841">
        <v>4.1500000000000004</v>
      </c>
      <c r="R841">
        <v>1.9503E-2</v>
      </c>
    </row>
    <row r="842" spans="10:18" ht="15.75" thickBot="1" x14ac:dyDescent="0.3">
      <c r="J842" s="48">
        <v>4.1500000000000004</v>
      </c>
      <c r="K842" s="16">
        <f t="shared" si="68"/>
        <v>9.3734939759036143E-2</v>
      </c>
      <c r="L842" s="13">
        <f t="shared" si="69"/>
        <v>4.8</v>
      </c>
      <c r="M842" s="51">
        <f t="shared" si="65"/>
        <v>1.9528112449799198E-2</v>
      </c>
      <c r="N842" s="25">
        <f t="shared" si="66"/>
        <v>2.5</v>
      </c>
      <c r="O842" s="39">
        <f t="shared" si="67"/>
        <v>3.749397590361446E-2</v>
      </c>
      <c r="Q842">
        <v>4.1550000000000002</v>
      </c>
      <c r="R842">
        <v>1.94795E-2</v>
      </c>
    </row>
    <row r="843" spans="10:18" ht="15.75" thickBot="1" x14ac:dyDescent="0.3">
      <c r="J843" s="48">
        <v>4.1550000000000002</v>
      </c>
      <c r="K843" s="16">
        <f t="shared" si="68"/>
        <v>9.3622141997593264E-2</v>
      </c>
      <c r="L843" s="13">
        <f t="shared" si="69"/>
        <v>4.8</v>
      </c>
      <c r="M843" s="51">
        <f t="shared" si="65"/>
        <v>1.9504612916165263E-2</v>
      </c>
      <c r="N843" s="25">
        <f t="shared" si="66"/>
        <v>2.5</v>
      </c>
      <c r="O843" s="39">
        <f t="shared" si="67"/>
        <v>3.7448856799037304E-2</v>
      </c>
      <c r="Q843">
        <v>4.16</v>
      </c>
      <c r="R843">
        <v>1.94561E-2</v>
      </c>
    </row>
    <row r="844" spans="10:18" ht="15.75" thickBot="1" x14ac:dyDescent="0.3">
      <c r="J844" s="48">
        <v>4.16</v>
      </c>
      <c r="K844" s="16">
        <f t="shared" si="68"/>
        <v>9.3509615384615385E-2</v>
      </c>
      <c r="L844" s="13">
        <f t="shared" si="69"/>
        <v>4.8</v>
      </c>
      <c r="M844" s="51">
        <f t="shared" si="65"/>
        <v>1.9481169871794872E-2</v>
      </c>
      <c r="N844" s="25">
        <f t="shared" si="66"/>
        <v>2.5</v>
      </c>
      <c r="O844" s="39">
        <f t="shared" si="67"/>
        <v>3.7403846153846156E-2</v>
      </c>
      <c r="Q844">
        <v>4.165</v>
      </c>
      <c r="R844">
        <v>1.94328E-2</v>
      </c>
    </row>
    <row r="845" spans="10:18" ht="15.75" thickBot="1" x14ac:dyDescent="0.3">
      <c r="J845" s="48">
        <v>4.165</v>
      </c>
      <c r="K845" s="16">
        <f t="shared" si="68"/>
        <v>9.3397358943577438E-2</v>
      </c>
      <c r="L845" s="13">
        <f t="shared" si="69"/>
        <v>4.8</v>
      </c>
      <c r="M845" s="51">
        <f t="shared" ref="M845:M908" si="70">K845/L845</f>
        <v>1.9457783113245301E-2</v>
      </c>
      <c r="N845" s="25">
        <f t="shared" ref="N845:N908" si="71">$O$6</f>
        <v>2.5</v>
      </c>
      <c r="O845" s="39">
        <f t="shared" ref="O845:O908" si="72">K845/N845</f>
        <v>3.7358943577430977E-2</v>
      </c>
      <c r="Q845">
        <v>4.17</v>
      </c>
      <c r="R845">
        <v>1.94095E-2</v>
      </c>
    </row>
    <row r="846" spans="10:18" ht="15.75" thickBot="1" x14ac:dyDescent="0.3">
      <c r="J846" s="48">
        <v>4.17</v>
      </c>
      <c r="K846" s="16">
        <f t="shared" si="68"/>
        <v>9.3285371702637898E-2</v>
      </c>
      <c r="L846" s="13">
        <f t="shared" si="69"/>
        <v>4.8</v>
      </c>
      <c r="M846" s="51">
        <f t="shared" si="70"/>
        <v>1.9434452438049563E-2</v>
      </c>
      <c r="N846" s="25">
        <f t="shared" si="71"/>
        <v>2.5</v>
      </c>
      <c r="O846" s="39">
        <f t="shared" si="72"/>
        <v>3.7314148681055162E-2</v>
      </c>
      <c r="Q846">
        <v>4.1749999999999998</v>
      </c>
      <c r="R846">
        <v>1.9386199999999999E-2</v>
      </c>
    </row>
    <row r="847" spans="10:18" ht="15.75" thickBot="1" x14ac:dyDescent="0.3">
      <c r="J847" s="48">
        <v>4.1749999999999998</v>
      </c>
      <c r="K847" s="16">
        <f t="shared" si="68"/>
        <v>9.3173652694610781E-2</v>
      </c>
      <c r="L847" s="13">
        <f t="shared" si="69"/>
        <v>4.8</v>
      </c>
      <c r="M847" s="51">
        <f t="shared" si="70"/>
        <v>1.9411177644710582E-2</v>
      </c>
      <c r="N847" s="25">
        <f t="shared" si="71"/>
        <v>2.5</v>
      </c>
      <c r="O847" s="39">
        <f t="shared" si="72"/>
        <v>3.7269461077844311E-2</v>
      </c>
      <c r="Q847">
        <v>4.18</v>
      </c>
      <c r="R847">
        <v>1.9362999999999998E-2</v>
      </c>
    </row>
    <row r="848" spans="10:18" ht="15.75" thickBot="1" x14ac:dyDescent="0.3">
      <c r="J848" s="48">
        <v>4.18</v>
      </c>
      <c r="K848" s="16">
        <f t="shared" si="68"/>
        <v>9.3062200956937804E-2</v>
      </c>
      <c r="L848" s="13">
        <f t="shared" si="69"/>
        <v>4.8</v>
      </c>
      <c r="M848" s="51">
        <f t="shared" si="70"/>
        <v>1.9387958532695378E-2</v>
      </c>
      <c r="N848" s="25">
        <f t="shared" si="71"/>
        <v>2.5</v>
      </c>
      <c r="O848" s="39">
        <f t="shared" si="72"/>
        <v>3.7224880382775119E-2</v>
      </c>
      <c r="Q848">
        <v>4.1849999999999996</v>
      </c>
      <c r="R848">
        <v>1.93399E-2</v>
      </c>
    </row>
    <row r="849" spans="10:18" ht="15.75" thickBot="1" x14ac:dyDescent="0.3">
      <c r="J849" s="48">
        <v>4.1849999999999996</v>
      </c>
      <c r="K849" s="16">
        <f t="shared" si="68"/>
        <v>9.29510155316607E-2</v>
      </c>
      <c r="L849" s="13">
        <f t="shared" si="69"/>
        <v>4.8</v>
      </c>
      <c r="M849" s="51">
        <f t="shared" si="70"/>
        <v>1.9364794902429313E-2</v>
      </c>
      <c r="N849" s="25">
        <f t="shared" si="71"/>
        <v>2.5</v>
      </c>
      <c r="O849" s="39">
        <f t="shared" si="72"/>
        <v>3.7180406212664281E-2</v>
      </c>
      <c r="Q849">
        <v>4.1900000000000004</v>
      </c>
      <c r="R849">
        <v>1.9316799999999999E-2</v>
      </c>
    </row>
    <row r="850" spans="10:18" ht="15.75" thickBot="1" x14ac:dyDescent="0.3">
      <c r="J850" s="48">
        <v>4.1900000000000004</v>
      </c>
      <c r="K850" s="16">
        <f t="shared" si="68"/>
        <v>9.284009546539379E-2</v>
      </c>
      <c r="L850" s="13">
        <f t="shared" si="69"/>
        <v>4.8</v>
      </c>
      <c r="M850" s="51">
        <f t="shared" si="70"/>
        <v>1.9341686555290373E-2</v>
      </c>
      <c r="N850" s="25">
        <f t="shared" si="71"/>
        <v>2.5</v>
      </c>
      <c r="O850" s="39">
        <f t="shared" si="72"/>
        <v>3.7136038186157516E-2</v>
      </c>
      <c r="Q850">
        <v>4.1950000000000003</v>
      </c>
      <c r="R850">
        <v>1.92938E-2</v>
      </c>
    </row>
    <row r="851" spans="10:18" ht="15.75" thickBot="1" x14ac:dyDescent="0.3">
      <c r="J851" s="48">
        <v>4.1950000000000003</v>
      </c>
      <c r="K851" s="16">
        <f t="shared" si="68"/>
        <v>9.2729439809296779E-2</v>
      </c>
      <c r="L851" s="13">
        <f t="shared" si="69"/>
        <v>4.8</v>
      </c>
      <c r="M851" s="51">
        <f t="shared" si="70"/>
        <v>1.9318633293603497E-2</v>
      </c>
      <c r="N851" s="25">
        <f t="shared" si="71"/>
        <v>2.5</v>
      </c>
      <c r="O851" s="39">
        <f t="shared" si="72"/>
        <v>3.7091775923718713E-2</v>
      </c>
      <c r="Q851">
        <v>4.2</v>
      </c>
      <c r="R851">
        <v>1.9270800000000001E-2</v>
      </c>
    </row>
    <row r="852" spans="10:18" ht="15.75" thickBot="1" x14ac:dyDescent="0.3">
      <c r="J852" s="48">
        <v>4.2</v>
      </c>
      <c r="K852" s="16">
        <f t="shared" ref="K852:K915" si="73">$M$5/J852</f>
        <v>9.2619047619047615E-2</v>
      </c>
      <c r="L852" s="13">
        <f t="shared" si="69"/>
        <v>4.8</v>
      </c>
      <c r="M852" s="51">
        <f t="shared" si="70"/>
        <v>1.9295634920634921E-2</v>
      </c>
      <c r="N852" s="25">
        <f t="shared" si="71"/>
        <v>2.5</v>
      </c>
      <c r="O852" s="39">
        <f t="shared" si="72"/>
        <v>3.7047619047619045E-2</v>
      </c>
      <c r="Q852">
        <v>4.2050000000000001</v>
      </c>
      <c r="R852">
        <v>1.9247899999999998E-2</v>
      </c>
    </row>
    <row r="853" spans="10:18" ht="15.75" thickBot="1" x14ac:dyDescent="0.3">
      <c r="J853" s="48">
        <v>4.2050000000000001</v>
      </c>
      <c r="K853" s="16">
        <f t="shared" si="73"/>
        <v>9.2508917954815695E-2</v>
      </c>
      <c r="L853" s="13">
        <f t="shared" si="69"/>
        <v>4.8</v>
      </c>
      <c r="M853" s="51">
        <f t="shared" si="70"/>
        <v>1.9272691240586604E-2</v>
      </c>
      <c r="N853" s="25">
        <f t="shared" si="71"/>
        <v>2.5</v>
      </c>
      <c r="O853" s="39">
        <f t="shared" si="72"/>
        <v>3.7003567181926281E-2</v>
      </c>
      <c r="Q853">
        <v>4.21</v>
      </c>
      <c r="R853">
        <v>1.9225099999999998E-2</v>
      </c>
    </row>
    <row r="854" spans="10:18" ht="15.75" thickBot="1" x14ac:dyDescent="0.3">
      <c r="J854" s="48">
        <v>4.21</v>
      </c>
      <c r="K854" s="16">
        <f t="shared" si="73"/>
        <v>9.2399049881235151E-2</v>
      </c>
      <c r="L854" s="13">
        <f t="shared" si="69"/>
        <v>4.8</v>
      </c>
      <c r="M854" s="51">
        <f t="shared" si="70"/>
        <v>1.9249802058590657E-2</v>
      </c>
      <c r="N854" s="25">
        <f t="shared" si="71"/>
        <v>2.5</v>
      </c>
      <c r="O854" s="39">
        <f t="shared" si="72"/>
        <v>3.6959619952494062E-2</v>
      </c>
      <c r="Q854">
        <v>4.2149999999999999</v>
      </c>
      <c r="R854">
        <v>1.9202299999999999E-2</v>
      </c>
    </row>
    <row r="855" spans="10:18" ht="15.75" thickBot="1" x14ac:dyDescent="0.3">
      <c r="J855" s="48">
        <v>4.2149999999999999</v>
      </c>
      <c r="K855" s="16">
        <f t="shared" si="73"/>
        <v>9.2289442467378413E-2</v>
      </c>
      <c r="L855" s="13">
        <f t="shared" si="69"/>
        <v>4.8</v>
      </c>
      <c r="M855" s="51">
        <f t="shared" si="70"/>
        <v>1.9226967180703838E-2</v>
      </c>
      <c r="N855" s="25">
        <f t="shared" si="71"/>
        <v>2.5</v>
      </c>
      <c r="O855" s="39">
        <f t="shared" si="72"/>
        <v>3.6915776986951365E-2</v>
      </c>
      <c r="Q855">
        <v>4.22</v>
      </c>
      <c r="R855">
        <v>1.9179499999999999E-2</v>
      </c>
    </row>
    <row r="856" spans="10:18" ht="15.75" thickBot="1" x14ac:dyDescent="0.3">
      <c r="J856" s="48">
        <v>4.22</v>
      </c>
      <c r="K856" s="16">
        <f t="shared" si="73"/>
        <v>9.2180094786729866E-2</v>
      </c>
      <c r="L856" s="13">
        <f t="shared" si="69"/>
        <v>4.8</v>
      </c>
      <c r="M856" s="51">
        <f t="shared" si="70"/>
        <v>1.9204186413902057E-2</v>
      </c>
      <c r="N856" s="25">
        <f t="shared" si="71"/>
        <v>2.5</v>
      </c>
      <c r="O856" s="39">
        <f t="shared" si="72"/>
        <v>3.6872037914691944E-2</v>
      </c>
      <c r="Q856">
        <v>4.2249999999999996</v>
      </c>
      <c r="R856">
        <v>1.9156800000000002E-2</v>
      </c>
    </row>
    <row r="857" spans="10:18" ht="15.75" thickBot="1" x14ac:dyDescent="0.3">
      <c r="J857" s="48">
        <v>4.2249999999999996</v>
      </c>
      <c r="K857" s="16">
        <f t="shared" si="73"/>
        <v>9.2071005917159776E-2</v>
      </c>
      <c r="L857" s="13">
        <f t="shared" si="69"/>
        <v>4.8</v>
      </c>
      <c r="M857" s="51">
        <f t="shared" si="70"/>
        <v>1.9181459566074956E-2</v>
      </c>
      <c r="N857" s="25">
        <f t="shared" si="71"/>
        <v>2.5</v>
      </c>
      <c r="O857" s="39">
        <f t="shared" si="72"/>
        <v>3.682840236686391E-2</v>
      </c>
      <c r="Q857">
        <v>4.2300000000000004</v>
      </c>
      <c r="R857">
        <v>1.9134200000000001E-2</v>
      </c>
    </row>
    <row r="858" spans="10:18" ht="15.75" thickBot="1" x14ac:dyDescent="0.3">
      <c r="J858" s="48">
        <v>4.2300000000000004</v>
      </c>
      <c r="K858" s="16">
        <f t="shared" si="73"/>
        <v>9.1962174940898339E-2</v>
      </c>
      <c r="L858" s="13">
        <f t="shared" si="69"/>
        <v>4.8</v>
      </c>
      <c r="M858" s="51">
        <f t="shared" si="70"/>
        <v>1.9158786446020488E-2</v>
      </c>
      <c r="N858" s="25">
        <f t="shared" si="71"/>
        <v>2.5</v>
      </c>
      <c r="O858" s="39">
        <f t="shared" si="72"/>
        <v>3.6784869976359338E-2</v>
      </c>
      <c r="Q858">
        <v>4.2350000000000003</v>
      </c>
      <c r="R858">
        <v>1.9111599999999999E-2</v>
      </c>
    </row>
    <row r="859" spans="10:18" ht="15.75" thickBot="1" x14ac:dyDescent="0.3">
      <c r="J859" s="48">
        <v>4.2350000000000003</v>
      </c>
      <c r="K859" s="16">
        <f t="shared" si="73"/>
        <v>9.1853600944510033E-2</v>
      </c>
      <c r="L859" s="13">
        <f t="shared" si="69"/>
        <v>4.8</v>
      </c>
      <c r="M859" s="51">
        <f t="shared" si="70"/>
        <v>1.913616686343959E-2</v>
      </c>
      <c r="N859" s="25">
        <f t="shared" si="71"/>
        <v>2.5</v>
      </c>
      <c r="O859" s="39">
        <f t="shared" si="72"/>
        <v>3.6741440377804011E-2</v>
      </c>
      <c r="Q859">
        <v>4.24</v>
      </c>
      <c r="R859">
        <v>1.9088999999999998E-2</v>
      </c>
    </row>
    <row r="860" spans="10:18" ht="15.75" thickBot="1" x14ac:dyDescent="0.3">
      <c r="J860" s="48">
        <v>4.24</v>
      </c>
      <c r="K860" s="16">
        <f t="shared" si="73"/>
        <v>9.1745283018867918E-2</v>
      </c>
      <c r="L860" s="13">
        <f t="shared" si="69"/>
        <v>4.8</v>
      </c>
      <c r="M860" s="51">
        <f t="shared" si="70"/>
        <v>1.9113600628930819E-2</v>
      </c>
      <c r="N860" s="25">
        <f t="shared" si="71"/>
        <v>2.5</v>
      </c>
      <c r="O860" s="39">
        <f t="shared" si="72"/>
        <v>3.6698113207547164E-2</v>
      </c>
      <c r="Q860">
        <v>4.2450000000000001</v>
      </c>
      <c r="R860">
        <v>1.90665E-2</v>
      </c>
    </row>
    <row r="861" spans="10:18" ht="15.75" thickBot="1" x14ac:dyDescent="0.3">
      <c r="J861" s="48">
        <v>4.2450000000000001</v>
      </c>
      <c r="K861" s="16">
        <f t="shared" si="73"/>
        <v>9.1637220259128391E-2</v>
      </c>
      <c r="L861" s="13">
        <f t="shared" si="69"/>
        <v>4.8</v>
      </c>
      <c r="M861" s="51">
        <f t="shared" si="70"/>
        <v>1.9091087553985083E-2</v>
      </c>
      <c r="N861" s="25">
        <f t="shared" si="71"/>
        <v>2.5</v>
      </c>
      <c r="O861" s="39">
        <f t="shared" si="72"/>
        <v>3.6654888103651355E-2</v>
      </c>
      <c r="Q861">
        <v>4.25</v>
      </c>
      <c r="R861">
        <v>1.9044100000000001E-2</v>
      </c>
    </row>
    <row r="862" spans="10:18" ht="15.75" thickBot="1" x14ac:dyDescent="0.3">
      <c r="J862" s="48">
        <v>4.25</v>
      </c>
      <c r="K862" s="16">
        <f t="shared" si="73"/>
        <v>9.1529411764705887E-2</v>
      </c>
      <c r="L862" s="13">
        <f t="shared" si="69"/>
        <v>4.8</v>
      </c>
      <c r="M862" s="51">
        <f t="shared" si="70"/>
        <v>1.9068627450980393E-2</v>
      </c>
      <c r="N862" s="25">
        <f t="shared" si="71"/>
        <v>2.5</v>
      </c>
      <c r="O862" s="39">
        <f t="shared" si="72"/>
        <v>3.6611764705882358E-2</v>
      </c>
      <c r="Q862">
        <v>4.2549999999999999</v>
      </c>
      <c r="R862">
        <v>1.9021699999999999E-2</v>
      </c>
    </row>
    <row r="863" spans="10:18" ht="15.75" thickBot="1" x14ac:dyDescent="0.3">
      <c r="J863" s="48">
        <v>4.2549999999999999</v>
      </c>
      <c r="K863" s="16">
        <f t="shared" si="73"/>
        <v>9.1421856639247942E-2</v>
      </c>
      <c r="L863" s="13">
        <f t="shared" si="69"/>
        <v>4.8</v>
      </c>
      <c r="M863" s="51">
        <f t="shared" si="70"/>
        <v>1.9046220133176656E-2</v>
      </c>
      <c r="N863" s="25">
        <f t="shared" si="71"/>
        <v>2.5</v>
      </c>
      <c r="O863" s="39">
        <f t="shared" si="72"/>
        <v>3.6568742655699177E-2</v>
      </c>
      <c r="Q863">
        <v>4.26</v>
      </c>
      <c r="R863">
        <v>1.89994E-2</v>
      </c>
    </row>
    <row r="864" spans="10:18" ht="15.75" thickBot="1" x14ac:dyDescent="0.3">
      <c r="J864" s="48">
        <v>4.26</v>
      </c>
      <c r="K864" s="16">
        <f t="shared" si="73"/>
        <v>9.1314553990610337E-2</v>
      </c>
      <c r="L864" s="13">
        <f t="shared" si="69"/>
        <v>4.8</v>
      </c>
      <c r="M864" s="51">
        <f t="shared" si="70"/>
        <v>1.9023865414710489E-2</v>
      </c>
      <c r="N864" s="25">
        <f t="shared" si="71"/>
        <v>2.5</v>
      </c>
      <c r="O864" s="39">
        <f t="shared" si="72"/>
        <v>3.6525821596244137E-2</v>
      </c>
      <c r="Q864">
        <v>4.2649999999999997</v>
      </c>
      <c r="R864">
        <v>1.89771E-2</v>
      </c>
    </row>
    <row r="865" spans="10:18" ht="15.75" thickBot="1" x14ac:dyDescent="0.3">
      <c r="J865" s="48">
        <v>4.2649999999999997</v>
      </c>
      <c r="K865" s="16">
        <f t="shared" si="73"/>
        <v>9.1207502930832365E-2</v>
      </c>
      <c r="L865" s="13">
        <f t="shared" si="69"/>
        <v>4.8</v>
      </c>
      <c r="M865" s="51">
        <f t="shared" si="70"/>
        <v>1.9001563110590078E-2</v>
      </c>
      <c r="N865" s="25">
        <f t="shared" si="71"/>
        <v>2.5</v>
      </c>
      <c r="O865" s="39">
        <f t="shared" si="72"/>
        <v>3.6483001172332948E-2</v>
      </c>
      <c r="Q865">
        <v>4.2699999999999996</v>
      </c>
      <c r="R865">
        <v>1.89549E-2</v>
      </c>
    </row>
    <row r="866" spans="10:18" ht="15.75" thickBot="1" x14ac:dyDescent="0.3">
      <c r="J866" s="48">
        <v>4.2699999999999996</v>
      </c>
      <c r="K866" s="16">
        <f t="shared" si="73"/>
        <v>9.1100702576112427E-2</v>
      </c>
      <c r="L866" s="13">
        <f t="shared" si="69"/>
        <v>4.8</v>
      </c>
      <c r="M866" s="51">
        <f t="shared" si="70"/>
        <v>1.897931303669009E-2</v>
      </c>
      <c r="N866" s="25">
        <f t="shared" si="71"/>
        <v>2.5</v>
      </c>
      <c r="O866" s="39">
        <f t="shared" si="72"/>
        <v>3.6440281030444971E-2</v>
      </c>
      <c r="Q866">
        <v>4.2750000000000004</v>
      </c>
      <c r="R866">
        <v>1.89327E-2</v>
      </c>
    </row>
    <row r="867" spans="10:18" ht="15.75" thickBot="1" x14ac:dyDescent="0.3">
      <c r="J867" s="48">
        <v>4.2750000000000004</v>
      </c>
      <c r="K867" s="16">
        <f t="shared" si="73"/>
        <v>9.0994152046783627E-2</v>
      </c>
      <c r="L867" s="13">
        <f t="shared" si="69"/>
        <v>4.8</v>
      </c>
      <c r="M867" s="51">
        <f t="shared" si="70"/>
        <v>1.8957115009746589E-2</v>
      </c>
      <c r="N867" s="25">
        <f t="shared" si="71"/>
        <v>2.5</v>
      </c>
      <c r="O867" s="39">
        <f t="shared" si="72"/>
        <v>3.639766081871345E-2</v>
      </c>
      <c r="Q867">
        <v>4.28</v>
      </c>
      <c r="R867">
        <v>1.89106E-2</v>
      </c>
    </row>
    <row r="868" spans="10:18" ht="15.75" thickBot="1" x14ac:dyDescent="0.3">
      <c r="J868" s="48">
        <v>4.28</v>
      </c>
      <c r="K868" s="16">
        <f t="shared" si="73"/>
        <v>9.0887850467289713E-2</v>
      </c>
      <c r="L868" s="13">
        <f t="shared" si="69"/>
        <v>4.8</v>
      </c>
      <c r="M868" s="51">
        <f t="shared" si="70"/>
        <v>1.8934968847352025E-2</v>
      </c>
      <c r="N868" s="25">
        <f t="shared" si="71"/>
        <v>2.5</v>
      </c>
      <c r="O868" s="39">
        <f t="shared" si="72"/>
        <v>3.6355140186915887E-2</v>
      </c>
      <c r="Q868">
        <v>4.2850000000000001</v>
      </c>
      <c r="R868">
        <v>1.8888599999999998E-2</v>
      </c>
    </row>
    <row r="869" spans="10:18" ht="15.75" thickBot="1" x14ac:dyDescent="0.3">
      <c r="J869" s="48">
        <v>4.2850000000000001</v>
      </c>
      <c r="K869" s="16">
        <f t="shared" si="73"/>
        <v>9.0781796966161024E-2</v>
      </c>
      <c r="L869" s="13">
        <f t="shared" si="69"/>
        <v>4.8</v>
      </c>
      <c r="M869" s="51">
        <f t="shared" si="70"/>
        <v>1.8912874367950215E-2</v>
      </c>
      <c r="N869" s="25">
        <f t="shared" si="71"/>
        <v>2.5</v>
      </c>
      <c r="O869" s="39">
        <f t="shared" si="72"/>
        <v>3.6312718786464408E-2</v>
      </c>
      <c r="Q869">
        <v>4.29</v>
      </c>
      <c r="R869">
        <v>1.8866600000000001E-2</v>
      </c>
    </row>
    <row r="870" spans="10:18" ht="15.75" thickBot="1" x14ac:dyDescent="0.3">
      <c r="J870" s="48">
        <v>4.29</v>
      </c>
      <c r="K870" s="16">
        <f t="shared" si="73"/>
        <v>9.0675990675990678E-2</v>
      </c>
      <c r="L870" s="13">
        <f t="shared" si="69"/>
        <v>4.8</v>
      </c>
      <c r="M870" s="51">
        <f t="shared" si="70"/>
        <v>1.8890831390831392E-2</v>
      </c>
      <c r="N870" s="25">
        <f t="shared" si="71"/>
        <v>2.5</v>
      </c>
      <c r="O870" s="39">
        <f t="shared" si="72"/>
        <v>3.6270396270396271E-2</v>
      </c>
      <c r="Q870">
        <v>4.2949999999999999</v>
      </c>
      <c r="R870">
        <v>1.88446E-2</v>
      </c>
    </row>
    <row r="871" spans="10:18" ht="15.75" thickBot="1" x14ac:dyDescent="0.3">
      <c r="J871" s="48">
        <v>4.2949999999999999</v>
      </c>
      <c r="K871" s="16">
        <f t="shared" si="73"/>
        <v>9.057043073341095E-2</v>
      </c>
      <c r="L871" s="13">
        <f t="shared" si="69"/>
        <v>4.8</v>
      </c>
      <c r="M871" s="51">
        <f t="shared" si="70"/>
        <v>1.8868839736127282E-2</v>
      </c>
      <c r="N871" s="25">
        <f t="shared" si="71"/>
        <v>2.5</v>
      </c>
      <c r="O871" s="39">
        <f t="shared" si="72"/>
        <v>3.6228172293364377E-2</v>
      </c>
      <c r="Q871">
        <v>4.3</v>
      </c>
      <c r="R871">
        <v>1.8822700000000001E-2</v>
      </c>
    </row>
    <row r="872" spans="10:18" ht="15.75" thickBot="1" x14ac:dyDescent="0.3">
      <c r="J872" s="48">
        <v>4.3</v>
      </c>
      <c r="K872" s="16">
        <f t="shared" si="73"/>
        <v>9.0465116279069779E-2</v>
      </c>
      <c r="L872" s="13">
        <f t="shared" si="69"/>
        <v>4.8</v>
      </c>
      <c r="M872" s="51">
        <f t="shared" si="70"/>
        <v>1.8846899224806205E-2</v>
      </c>
      <c r="N872" s="25">
        <f t="shared" si="71"/>
        <v>2.5</v>
      </c>
      <c r="O872" s="39">
        <f t="shared" si="72"/>
        <v>3.6186046511627913E-2</v>
      </c>
      <c r="Q872">
        <v>4.3049999999999997</v>
      </c>
      <c r="R872">
        <v>1.8800799999999999E-2</v>
      </c>
    </row>
    <row r="873" spans="10:18" ht="15.75" thickBot="1" x14ac:dyDescent="0.3">
      <c r="J873" s="48">
        <v>4.3049999999999997</v>
      </c>
      <c r="K873" s="16">
        <f t="shared" si="73"/>
        <v>9.0360046457607437E-2</v>
      </c>
      <c r="L873" s="13">
        <f t="shared" si="69"/>
        <v>4.8</v>
      </c>
      <c r="M873" s="51">
        <f t="shared" si="70"/>
        <v>1.8825009678668216E-2</v>
      </c>
      <c r="N873" s="25">
        <f t="shared" si="71"/>
        <v>2.5</v>
      </c>
      <c r="O873" s="39">
        <f t="shared" si="72"/>
        <v>3.6144018583042975E-2</v>
      </c>
      <c r="Q873">
        <v>4.3099999999999996</v>
      </c>
      <c r="R873">
        <v>1.8779000000000001E-2</v>
      </c>
    </row>
    <row r="874" spans="10:18" ht="15.75" thickBot="1" x14ac:dyDescent="0.3">
      <c r="J874" s="48">
        <v>4.3099999999999996</v>
      </c>
      <c r="K874" s="16">
        <f t="shared" si="73"/>
        <v>9.0255220417633425E-2</v>
      </c>
      <c r="L874" s="13">
        <f t="shared" si="69"/>
        <v>4.8</v>
      </c>
      <c r="M874" s="51">
        <f t="shared" si="70"/>
        <v>1.8803170920340298E-2</v>
      </c>
      <c r="N874" s="25">
        <f t="shared" si="71"/>
        <v>2.5</v>
      </c>
      <c r="O874" s="39">
        <f t="shared" si="72"/>
        <v>3.6102088167053369E-2</v>
      </c>
      <c r="Q874">
        <v>4.3150000000000004</v>
      </c>
      <c r="R874">
        <v>1.8757200000000002E-2</v>
      </c>
    </row>
    <row r="875" spans="10:18" ht="15.75" thickBot="1" x14ac:dyDescent="0.3">
      <c r="J875" s="48">
        <v>4.3150000000000004</v>
      </c>
      <c r="K875" s="16">
        <f t="shared" si="73"/>
        <v>9.0150637311703349E-2</v>
      </c>
      <c r="L875" s="13">
        <f t="shared" si="69"/>
        <v>4.8</v>
      </c>
      <c r="M875" s="51">
        <f t="shared" si="70"/>
        <v>1.8781382773271533E-2</v>
      </c>
      <c r="N875" s="25">
        <f t="shared" si="71"/>
        <v>2.5</v>
      </c>
      <c r="O875" s="39">
        <f t="shared" si="72"/>
        <v>3.6060254924681338E-2</v>
      </c>
      <c r="Q875">
        <v>4.32</v>
      </c>
      <c r="R875">
        <v>1.8735499999999999E-2</v>
      </c>
    </row>
    <row r="876" spans="10:18" ht="15.75" thickBot="1" x14ac:dyDescent="0.3">
      <c r="J876" s="48">
        <v>4.32</v>
      </c>
      <c r="K876" s="16">
        <f t="shared" si="73"/>
        <v>9.0046296296296291E-2</v>
      </c>
      <c r="L876" s="13">
        <f t="shared" si="69"/>
        <v>4.8</v>
      </c>
      <c r="M876" s="51">
        <f t="shared" si="70"/>
        <v>1.8759645061728395E-2</v>
      </c>
      <c r="N876" s="25">
        <f t="shared" si="71"/>
        <v>2.5</v>
      </c>
      <c r="O876" s="39">
        <f t="shared" si="72"/>
        <v>3.6018518518518519E-2</v>
      </c>
      <c r="Q876">
        <v>4.3250000000000002</v>
      </c>
      <c r="R876">
        <v>1.8713899999999999E-2</v>
      </c>
    </row>
    <row r="877" spans="10:18" ht="15.75" thickBot="1" x14ac:dyDescent="0.3">
      <c r="J877" s="48">
        <v>4.3250000000000002</v>
      </c>
      <c r="K877" s="16">
        <f t="shared" si="73"/>
        <v>8.9942196531791904E-2</v>
      </c>
      <c r="L877" s="13">
        <f t="shared" si="69"/>
        <v>4.8</v>
      </c>
      <c r="M877" s="51">
        <f t="shared" si="70"/>
        <v>1.8737957610789981E-2</v>
      </c>
      <c r="N877" s="25">
        <f t="shared" si="71"/>
        <v>2.5</v>
      </c>
      <c r="O877" s="39">
        <f t="shared" si="72"/>
        <v>3.5976878612716763E-2</v>
      </c>
      <c r="Q877">
        <v>4.33</v>
      </c>
      <c r="R877">
        <v>1.8692299999999998E-2</v>
      </c>
    </row>
    <row r="878" spans="10:18" ht="15.75" thickBot="1" x14ac:dyDescent="0.3">
      <c r="J878" s="48">
        <v>4.33</v>
      </c>
      <c r="K878" s="16">
        <f t="shared" si="73"/>
        <v>8.9838337182448033E-2</v>
      </c>
      <c r="L878" s="13">
        <f t="shared" si="69"/>
        <v>4.8</v>
      </c>
      <c r="M878" s="51">
        <f t="shared" si="70"/>
        <v>1.871632024634334E-2</v>
      </c>
      <c r="N878" s="25">
        <f t="shared" si="71"/>
        <v>2.5</v>
      </c>
      <c r="O878" s="39">
        <f t="shared" si="72"/>
        <v>3.5935334872979216E-2</v>
      </c>
      <c r="Q878">
        <v>4.335</v>
      </c>
      <c r="R878">
        <v>1.8670699999999998E-2</v>
      </c>
    </row>
    <row r="879" spans="10:18" ht="15.75" thickBot="1" x14ac:dyDescent="0.3">
      <c r="J879" s="48">
        <v>4.335</v>
      </c>
      <c r="K879" s="16">
        <f t="shared" si="73"/>
        <v>8.9734717416378326E-2</v>
      </c>
      <c r="L879" s="13">
        <f t="shared" ref="L879:L942" si="74">$M$6/$M$8</f>
        <v>4.8</v>
      </c>
      <c r="M879" s="51">
        <f t="shared" si="70"/>
        <v>1.8694732795078817E-2</v>
      </c>
      <c r="N879" s="25">
        <f t="shared" si="71"/>
        <v>2.5</v>
      </c>
      <c r="O879" s="39">
        <f t="shared" si="72"/>
        <v>3.5893886966551332E-2</v>
      </c>
      <c r="Q879">
        <v>4.34</v>
      </c>
      <c r="R879">
        <v>1.8649200000000001E-2</v>
      </c>
    </row>
    <row r="880" spans="10:18" ht="15.75" thickBot="1" x14ac:dyDescent="0.3">
      <c r="J880" s="48">
        <v>4.34</v>
      </c>
      <c r="K880" s="16">
        <f t="shared" si="73"/>
        <v>8.9631336405529963E-2</v>
      </c>
      <c r="L880" s="13">
        <f t="shared" si="74"/>
        <v>4.8</v>
      </c>
      <c r="M880" s="51">
        <f t="shared" si="70"/>
        <v>1.8673195084485408E-2</v>
      </c>
      <c r="N880" s="25">
        <f t="shared" si="71"/>
        <v>2.5</v>
      </c>
      <c r="O880" s="39">
        <f t="shared" si="72"/>
        <v>3.5852534562211984E-2</v>
      </c>
      <c r="Q880">
        <v>4.3449999999999998</v>
      </c>
      <c r="R880">
        <v>1.8627700000000001E-2</v>
      </c>
    </row>
    <row r="881" spans="10:18" ht="15.75" thickBot="1" x14ac:dyDescent="0.3">
      <c r="J881" s="48">
        <v>4.3449999999999998</v>
      </c>
      <c r="K881" s="16">
        <f t="shared" si="73"/>
        <v>8.9528193325661684E-2</v>
      </c>
      <c r="L881" s="13">
        <f t="shared" si="74"/>
        <v>4.8</v>
      </c>
      <c r="M881" s="51">
        <f t="shared" si="70"/>
        <v>1.8651706942846184E-2</v>
      </c>
      <c r="N881" s="25">
        <f t="shared" si="71"/>
        <v>2.5</v>
      </c>
      <c r="O881" s="39">
        <f t="shared" si="72"/>
        <v>3.5811277330264672E-2</v>
      </c>
      <c r="Q881">
        <v>4.3499999999999996</v>
      </c>
      <c r="R881">
        <v>1.8606299999999999E-2</v>
      </c>
    </row>
    <row r="882" spans="10:18" ht="15.75" thickBot="1" x14ac:dyDescent="0.3">
      <c r="J882" s="48">
        <v>4.3499999999999996</v>
      </c>
      <c r="K882" s="16">
        <f t="shared" si="73"/>
        <v>8.9425287356321853E-2</v>
      </c>
      <c r="L882" s="13">
        <f t="shared" si="74"/>
        <v>4.8</v>
      </c>
      <c r="M882" s="51">
        <f t="shared" si="70"/>
        <v>1.8630268199233722E-2</v>
      </c>
      <c r="N882" s="25">
        <f t="shared" si="71"/>
        <v>2.5</v>
      </c>
      <c r="O882" s="39">
        <f t="shared" si="72"/>
        <v>3.5770114942528741E-2</v>
      </c>
      <c r="Q882">
        <v>4.3550000000000004</v>
      </c>
      <c r="R882">
        <v>1.8585000000000001E-2</v>
      </c>
    </row>
    <row r="883" spans="10:18" ht="15.75" thickBot="1" x14ac:dyDescent="0.3">
      <c r="J883" s="48">
        <v>4.3550000000000004</v>
      </c>
      <c r="K883" s="16">
        <f t="shared" si="73"/>
        <v>8.9322617680826624E-2</v>
      </c>
      <c r="L883" s="13">
        <f t="shared" si="74"/>
        <v>4.8</v>
      </c>
      <c r="M883" s="51">
        <f t="shared" si="70"/>
        <v>1.8608878683505546E-2</v>
      </c>
      <c r="N883" s="25">
        <f t="shared" si="71"/>
        <v>2.5</v>
      </c>
      <c r="O883" s="39">
        <f t="shared" si="72"/>
        <v>3.5729047072330648E-2</v>
      </c>
      <c r="Q883">
        <v>4.3600000000000003</v>
      </c>
      <c r="R883">
        <v>1.85636E-2</v>
      </c>
    </row>
    <row r="884" spans="10:18" ht="15.75" thickBot="1" x14ac:dyDescent="0.3">
      <c r="J884" s="48">
        <v>4.3600000000000003</v>
      </c>
      <c r="K884" s="16">
        <f t="shared" si="73"/>
        <v>8.922018348623853E-2</v>
      </c>
      <c r="L884" s="13">
        <f t="shared" si="74"/>
        <v>4.8</v>
      </c>
      <c r="M884" s="51">
        <f t="shared" si="70"/>
        <v>1.8587538226299695E-2</v>
      </c>
      <c r="N884" s="25">
        <f t="shared" si="71"/>
        <v>2.5</v>
      </c>
      <c r="O884" s="39">
        <f t="shared" si="72"/>
        <v>3.5688073394495409E-2</v>
      </c>
      <c r="Q884">
        <v>4.3650000000000002</v>
      </c>
      <c r="R884">
        <v>1.8542400000000001E-2</v>
      </c>
    </row>
    <row r="885" spans="10:18" ht="15.75" thickBot="1" x14ac:dyDescent="0.3">
      <c r="J885" s="48">
        <v>4.3650000000000002</v>
      </c>
      <c r="K885" s="16">
        <f t="shared" si="73"/>
        <v>8.9117983963344791E-2</v>
      </c>
      <c r="L885" s="13">
        <f t="shared" si="74"/>
        <v>4.8</v>
      </c>
      <c r="M885" s="51">
        <f t="shared" si="70"/>
        <v>1.8566246659030165E-2</v>
      </c>
      <c r="N885" s="25">
        <f t="shared" si="71"/>
        <v>2.5</v>
      </c>
      <c r="O885" s="39">
        <f t="shared" si="72"/>
        <v>3.5647193585337918E-2</v>
      </c>
      <c r="Q885">
        <v>4.37</v>
      </c>
      <c r="R885">
        <v>1.8521200000000002E-2</v>
      </c>
    </row>
    <row r="886" spans="10:18" ht="15.75" thickBot="1" x14ac:dyDescent="0.3">
      <c r="J886" s="48">
        <v>4.37</v>
      </c>
      <c r="K886" s="16">
        <f t="shared" si="73"/>
        <v>8.9016018306636163E-2</v>
      </c>
      <c r="L886" s="13">
        <f t="shared" si="74"/>
        <v>4.8</v>
      </c>
      <c r="M886" s="51">
        <f t="shared" si="70"/>
        <v>1.8545003813882535E-2</v>
      </c>
      <c r="N886" s="25">
        <f t="shared" si="71"/>
        <v>2.5</v>
      </c>
      <c r="O886" s="39">
        <f t="shared" si="72"/>
        <v>3.5606407322654465E-2</v>
      </c>
      <c r="Q886">
        <v>4.375</v>
      </c>
      <c r="R886">
        <v>1.8499999999999999E-2</v>
      </c>
    </row>
    <row r="887" spans="10:18" ht="15.75" thickBot="1" x14ac:dyDescent="0.3">
      <c r="J887" s="48">
        <v>4.375</v>
      </c>
      <c r="K887" s="16">
        <f t="shared" si="73"/>
        <v>8.8914285714285723E-2</v>
      </c>
      <c r="L887" s="13">
        <f t="shared" si="74"/>
        <v>4.8</v>
      </c>
      <c r="M887" s="51">
        <f t="shared" si="70"/>
        <v>1.8523809523809526E-2</v>
      </c>
      <c r="N887" s="25">
        <f t="shared" si="71"/>
        <v>2.5</v>
      </c>
      <c r="O887" s="39">
        <f t="shared" si="72"/>
        <v>3.5565714285714291E-2</v>
      </c>
      <c r="Q887">
        <v>4.38</v>
      </c>
      <c r="R887">
        <v>1.8478899999999999E-2</v>
      </c>
    </row>
    <row r="888" spans="10:18" ht="15.75" thickBot="1" x14ac:dyDescent="0.3">
      <c r="J888" s="48">
        <v>4.38</v>
      </c>
      <c r="K888" s="16">
        <f t="shared" si="73"/>
        <v>8.8812785388127855E-2</v>
      </c>
      <c r="L888" s="13">
        <f t="shared" si="74"/>
        <v>4.8</v>
      </c>
      <c r="M888" s="51">
        <f t="shared" si="70"/>
        <v>1.8502663622526637E-2</v>
      </c>
      <c r="N888" s="25">
        <f t="shared" si="71"/>
        <v>2.5</v>
      </c>
      <c r="O888" s="39">
        <f t="shared" si="72"/>
        <v>3.5525114155251142E-2</v>
      </c>
      <c r="Q888">
        <v>4.3849999999999998</v>
      </c>
      <c r="R888">
        <v>1.84578E-2</v>
      </c>
    </row>
    <row r="889" spans="10:18" ht="15.75" thickBot="1" x14ac:dyDescent="0.3">
      <c r="J889" s="48">
        <v>4.3849999999999998</v>
      </c>
      <c r="K889" s="16">
        <f t="shared" si="73"/>
        <v>8.8711516533637402E-2</v>
      </c>
      <c r="L889" s="13">
        <f t="shared" si="74"/>
        <v>4.8</v>
      </c>
      <c r="M889" s="51">
        <f t="shared" si="70"/>
        <v>1.8481565944507793E-2</v>
      </c>
      <c r="N889" s="25">
        <f t="shared" si="71"/>
        <v>2.5</v>
      </c>
      <c r="O889" s="39">
        <f t="shared" si="72"/>
        <v>3.5484606613454962E-2</v>
      </c>
      <c r="Q889">
        <v>4.3899999999999997</v>
      </c>
      <c r="R889">
        <v>1.84368E-2</v>
      </c>
    </row>
    <row r="890" spans="10:18" ht="15.75" thickBot="1" x14ac:dyDescent="0.3">
      <c r="J890" s="48">
        <v>4.3899999999999997</v>
      </c>
      <c r="K890" s="16">
        <f t="shared" si="73"/>
        <v>8.8610478359908887E-2</v>
      </c>
      <c r="L890" s="13">
        <f t="shared" si="74"/>
        <v>4.8</v>
      </c>
      <c r="M890" s="51">
        <f t="shared" si="70"/>
        <v>1.8460516324981018E-2</v>
      </c>
      <c r="N890" s="25">
        <f t="shared" si="71"/>
        <v>2.5</v>
      </c>
      <c r="O890" s="39">
        <f t="shared" si="72"/>
        <v>3.5444191343963552E-2</v>
      </c>
      <c r="Q890">
        <v>4.3949999999999996</v>
      </c>
      <c r="R890">
        <v>1.84158E-2</v>
      </c>
    </row>
    <row r="891" spans="10:18" ht="15.75" thickBot="1" x14ac:dyDescent="0.3">
      <c r="J891" s="48">
        <v>4.3949999999999996</v>
      </c>
      <c r="K891" s="16">
        <f t="shared" si="73"/>
        <v>8.8509670079635963E-2</v>
      </c>
      <c r="L891" s="13">
        <f t="shared" si="74"/>
        <v>4.8</v>
      </c>
      <c r="M891" s="51">
        <f t="shared" si="70"/>
        <v>1.843951459992416E-2</v>
      </c>
      <c r="N891" s="25">
        <f t="shared" si="71"/>
        <v>2.5</v>
      </c>
      <c r="O891" s="39">
        <f t="shared" si="72"/>
        <v>3.5403868031854385E-2</v>
      </c>
      <c r="Q891">
        <v>4.4000000000000004</v>
      </c>
      <c r="R891">
        <v>1.8394899999999999E-2</v>
      </c>
    </row>
    <row r="892" spans="10:18" ht="15.75" thickBot="1" x14ac:dyDescent="0.3">
      <c r="J892" s="48">
        <v>4.4000000000000004</v>
      </c>
      <c r="K892" s="16">
        <f t="shared" si="73"/>
        <v>8.8409090909090909E-2</v>
      </c>
      <c r="L892" s="13">
        <f t="shared" si="74"/>
        <v>4.8</v>
      </c>
      <c r="M892" s="51">
        <f t="shared" si="70"/>
        <v>1.8418560606060608E-2</v>
      </c>
      <c r="N892" s="25">
        <f t="shared" si="71"/>
        <v>2.5</v>
      </c>
      <c r="O892" s="39">
        <f t="shared" si="72"/>
        <v>3.5363636363636361E-2</v>
      </c>
      <c r="Q892">
        <v>4.4050000000000002</v>
      </c>
      <c r="R892">
        <v>1.8374000000000001E-2</v>
      </c>
    </row>
    <row r="893" spans="10:18" ht="15.75" thickBot="1" x14ac:dyDescent="0.3">
      <c r="J893" s="48">
        <v>4.4050000000000002</v>
      </c>
      <c r="K893" s="16">
        <f t="shared" si="73"/>
        <v>8.8308740068104422E-2</v>
      </c>
      <c r="L893" s="13">
        <f t="shared" si="74"/>
        <v>4.8</v>
      </c>
      <c r="M893" s="51">
        <f t="shared" si="70"/>
        <v>1.8397654180855087E-2</v>
      </c>
      <c r="N893" s="25">
        <f t="shared" si="71"/>
        <v>2.5</v>
      </c>
      <c r="O893" s="39">
        <f t="shared" si="72"/>
        <v>3.5323496027241767E-2</v>
      </c>
      <c r="Q893">
        <v>4.41</v>
      </c>
      <c r="R893">
        <v>1.83532E-2</v>
      </c>
    </row>
    <row r="894" spans="10:18" ht="15.75" thickBot="1" x14ac:dyDescent="0.3">
      <c r="J894" s="48">
        <v>4.41</v>
      </c>
      <c r="K894" s="16">
        <f t="shared" si="73"/>
        <v>8.8208616780045351E-2</v>
      </c>
      <c r="L894" s="13">
        <f t="shared" si="74"/>
        <v>4.8</v>
      </c>
      <c r="M894" s="51">
        <f t="shared" si="70"/>
        <v>1.8376795162509448E-2</v>
      </c>
      <c r="N894" s="25">
        <f t="shared" si="71"/>
        <v>2.5</v>
      </c>
      <c r="O894" s="39">
        <f t="shared" si="72"/>
        <v>3.5283446712018142E-2</v>
      </c>
      <c r="Q894">
        <v>4.415</v>
      </c>
      <c r="R894">
        <v>1.8332399999999999E-2</v>
      </c>
    </row>
    <row r="895" spans="10:18" ht="15.75" thickBot="1" x14ac:dyDescent="0.3">
      <c r="J895" s="48">
        <v>4.415</v>
      </c>
      <c r="K895" s="16">
        <f t="shared" si="73"/>
        <v>8.8108720271800681E-2</v>
      </c>
      <c r="L895" s="13">
        <f t="shared" si="74"/>
        <v>4.8</v>
      </c>
      <c r="M895" s="51">
        <f t="shared" si="70"/>
        <v>1.8355983389958475E-2</v>
      </c>
      <c r="N895" s="25">
        <f t="shared" si="71"/>
        <v>2.5</v>
      </c>
      <c r="O895" s="39">
        <f t="shared" si="72"/>
        <v>3.5243488108720272E-2</v>
      </c>
      <c r="Q895">
        <v>4.42</v>
      </c>
      <c r="R895">
        <v>1.83117E-2</v>
      </c>
    </row>
    <row r="896" spans="10:18" ht="15.75" thickBot="1" x14ac:dyDescent="0.3">
      <c r="J896" s="48">
        <v>4.42</v>
      </c>
      <c r="K896" s="16">
        <f t="shared" si="73"/>
        <v>8.8009049773755663E-2</v>
      </c>
      <c r="L896" s="13">
        <f t="shared" si="74"/>
        <v>4.8</v>
      </c>
      <c r="M896" s="51">
        <f t="shared" si="70"/>
        <v>1.8335218702865762E-2</v>
      </c>
      <c r="N896" s="25">
        <f t="shared" si="71"/>
        <v>2.5</v>
      </c>
      <c r="O896" s="39">
        <f t="shared" si="72"/>
        <v>3.5203619909502264E-2</v>
      </c>
      <c r="Q896">
        <v>4.4249999999999998</v>
      </c>
      <c r="R896">
        <v>1.8291000000000002E-2</v>
      </c>
    </row>
    <row r="897" spans="10:18" ht="15.75" thickBot="1" x14ac:dyDescent="0.3">
      <c r="J897" s="48">
        <v>4.4249999999999998</v>
      </c>
      <c r="K897" s="16">
        <f t="shared" si="73"/>
        <v>8.7909604519774018E-2</v>
      </c>
      <c r="L897" s="13">
        <f t="shared" si="74"/>
        <v>4.8</v>
      </c>
      <c r="M897" s="51">
        <f t="shared" si="70"/>
        <v>1.8314500941619589E-2</v>
      </c>
      <c r="N897" s="25">
        <f t="shared" si="71"/>
        <v>2.5</v>
      </c>
      <c r="O897" s="39">
        <f t="shared" si="72"/>
        <v>3.5163841807909609E-2</v>
      </c>
      <c r="Q897">
        <v>4.43</v>
      </c>
      <c r="R897">
        <v>1.82703E-2</v>
      </c>
    </row>
    <row r="898" spans="10:18" ht="15.75" thickBot="1" x14ac:dyDescent="0.3">
      <c r="J898" s="48">
        <v>4.43</v>
      </c>
      <c r="K898" s="16">
        <f t="shared" si="73"/>
        <v>8.7810383747178339E-2</v>
      </c>
      <c r="L898" s="13">
        <f t="shared" si="74"/>
        <v>4.8</v>
      </c>
      <c r="M898" s="51">
        <f t="shared" si="70"/>
        <v>1.8293829947328821E-2</v>
      </c>
      <c r="N898" s="25">
        <f t="shared" si="71"/>
        <v>2.5</v>
      </c>
      <c r="O898" s="39">
        <f t="shared" si="72"/>
        <v>3.5124153498871338E-2</v>
      </c>
      <c r="Q898">
        <v>4.4349999999999996</v>
      </c>
      <c r="R898">
        <v>1.8249700000000001E-2</v>
      </c>
    </row>
    <row r="899" spans="10:18" ht="15.75" thickBot="1" x14ac:dyDescent="0.3">
      <c r="J899" s="48">
        <v>4.4349999999999996</v>
      </c>
      <c r="K899" s="16">
        <f t="shared" si="73"/>
        <v>8.7711386696730564E-2</v>
      </c>
      <c r="L899" s="13">
        <f t="shared" si="74"/>
        <v>4.8</v>
      </c>
      <c r="M899" s="51">
        <f t="shared" si="70"/>
        <v>1.827320556181887E-2</v>
      </c>
      <c r="N899" s="25">
        <f t="shared" si="71"/>
        <v>2.5</v>
      </c>
      <c r="O899" s="39">
        <f t="shared" si="72"/>
        <v>3.5084554678692224E-2</v>
      </c>
      <c r="Q899">
        <v>4.4400000000000004</v>
      </c>
      <c r="R899">
        <v>1.8229200000000001E-2</v>
      </c>
    </row>
    <row r="900" spans="10:18" ht="15.75" thickBot="1" x14ac:dyDescent="0.3">
      <c r="J900" s="48">
        <v>4.4400000000000004</v>
      </c>
      <c r="K900" s="16">
        <f t="shared" si="73"/>
        <v>8.7612612612612606E-2</v>
      </c>
      <c r="L900" s="13">
        <f t="shared" si="74"/>
        <v>4.8</v>
      </c>
      <c r="M900" s="51">
        <f t="shared" si="70"/>
        <v>1.8252627627627627E-2</v>
      </c>
      <c r="N900" s="25">
        <f t="shared" si="71"/>
        <v>2.5</v>
      </c>
      <c r="O900" s="39">
        <f t="shared" si="72"/>
        <v>3.5045045045045041E-2</v>
      </c>
      <c r="Q900">
        <v>4.4450000000000003</v>
      </c>
      <c r="R900">
        <v>1.8208700000000001E-2</v>
      </c>
    </row>
    <row r="901" spans="10:18" ht="15.75" thickBot="1" x14ac:dyDescent="0.3">
      <c r="J901" s="48">
        <v>4.4450000000000003</v>
      </c>
      <c r="K901" s="16">
        <f t="shared" si="73"/>
        <v>8.7514060742407196E-2</v>
      </c>
      <c r="L901" s="13">
        <f t="shared" si="74"/>
        <v>4.8</v>
      </c>
      <c r="M901" s="51">
        <f t="shared" si="70"/>
        <v>1.82320959880015E-2</v>
      </c>
      <c r="N901" s="25">
        <f t="shared" si="71"/>
        <v>2.5</v>
      </c>
      <c r="O901" s="39">
        <f t="shared" si="72"/>
        <v>3.5005624296962877E-2</v>
      </c>
      <c r="Q901">
        <v>4.45</v>
      </c>
      <c r="R901">
        <v>1.8188200000000002E-2</v>
      </c>
    </row>
    <row r="902" spans="10:18" ht="15.75" thickBot="1" x14ac:dyDescent="0.3">
      <c r="J902" s="48">
        <v>4.45</v>
      </c>
      <c r="K902" s="16">
        <f t="shared" si="73"/>
        <v>8.7415730337078654E-2</v>
      </c>
      <c r="L902" s="13">
        <f t="shared" si="74"/>
        <v>4.8</v>
      </c>
      <c r="M902" s="51">
        <f t="shared" si="70"/>
        <v>1.8211610486891388E-2</v>
      </c>
      <c r="N902" s="25">
        <f t="shared" si="71"/>
        <v>2.5</v>
      </c>
      <c r="O902" s="39">
        <f t="shared" si="72"/>
        <v>3.4966292134831461E-2</v>
      </c>
      <c r="Q902">
        <v>4.4550000000000001</v>
      </c>
      <c r="R902">
        <v>1.8167800000000001E-2</v>
      </c>
    </row>
    <row r="903" spans="10:18" ht="15.75" thickBot="1" x14ac:dyDescent="0.3">
      <c r="J903" s="48">
        <v>4.4550000000000001</v>
      </c>
      <c r="K903" s="16">
        <f t="shared" si="73"/>
        <v>8.7317620650953984E-2</v>
      </c>
      <c r="L903" s="13">
        <f t="shared" si="74"/>
        <v>4.8</v>
      </c>
      <c r="M903" s="51">
        <f t="shared" si="70"/>
        <v>1.8191170968948747E-2</v>
      </c>
      <c r="N903" s="25">
        <f t="shared" si="71"/>
        <v>2.5</v>
      </c>
      <c r="O903" s="39">
        <f t="shared" si="72"/>
        <v>3.4927048260381593E-2</v>
      </c>
      <c r="Q903">
        <v>4.46</v>
      </c>
      <c r="R903">
        <v>1.8147400000000001E-2</v>
      </c>
    </row>
    <row r="904" spans="10:18" ht="15.75" thickBot="1" x14ac:dyDescent="0.3">
      <c r="J904" s="48">
        <v>4.46</v>
      </c>
      <c r="K904" s="16">
        <f t="shared" si="73"/>
        <v>8.7219730941704043E-2</v>
      </c>
      <c r="L904" s="13">
        <f t="shared" si="74"/>
        <v>4.8</v>
      </c>
      <c r="M904" s="51">
        <f t="shared" si="70"/>
        <v>1.8170777279521676E-2</v>
      </c>
      <c r="N904" s="25">
        <f t="shared" si="71"/>
        <v>2.5</v>
      </c>
      <c r="O904" s="39">
        <f t="shared" si="72"/>
        <v>3.488789237668162E-2</v>
      </c>
      <c r="Q904">
        <v>4.4649999999999999</v>
      </c>
      <c r="R904">
        <v>1.81271E-2</v>
      </c>
    </row>
    <row r="905" spans="10:18" ht="15.75" thickBot="1" x14ac:dyDescent="0.3">
      <c r="J905" s="48">
        <v>4.4649999999999999</v>
      </c>
      <c r="K905" s="16">
        <f t="shared" si="73"/>
        <v>8.7122060470324753E-2</v>
      </c>
      <c r="L905" s="13">
        <f t="shared" si="74"/>
        <v>4.8</v>
      </c>
      <c r="M905" s="51">
        <f t="shared" si="70"/>
        <v>1.8150429264650991E-2</v>
      </c>
      <c r="N905" s="25">
        <f t="shared" si="71"/>
        <v>2.5</v>
      </c>
      <c r="O905" s="39">
        <f t="shared" si="72"/>
        <v>3.4848824188129901E-2</v>
      </c>
      <c r="Q905">
        <v>4.47</v>
      </c>
      <c r="R905">
        <v>1.8106799999999999E-2</v>
      </c>
    </row>
    <row r="906" spans="10:18" ht="15.75" thickBot="1" x14ac:dyDescent="0.3">
      <c r="J906" s="48">
        <v>4.47</v>
      </c>
      <c r="K906" s="16">
        <f t="shared" si="73"/>
        <v>8.702460850111858E-2</v>
      </c>
      <c r="L906" s="13">
        <f t="shared" si="74"/>
        <v>4.8</v>
      </c>
      <c r="M906" s="51">
        <f t="shared" si="70"/>
        <v>1.813012677106637E-2</v>
      </c>
      <c r="N906" s="25">
        <f t="shared" si="71"/>
        <v>2.5</v>
      </c>
      <c r="O906" s="39">
        <f t="shared" si="72"/>
        <v>3.4809843400447432E-2</v>
      </c>
      <c r="Q906">
        <v>4.4749999999999996</v>
      </c>
      <c r="R906">
        <v>1.8086600000000001E-2</v>
      </c>
    </row>
    <row r="907" spans="10:18" ht="15.75" thickBot="1" x14ac:dyDescent="0.3">
      <c r="J907" s="48">
        <v>4.4749999999999996</v>
      </c>
      <c r="K907" s="16">
        <f t="shared" si="73"/>
        <v>8.6927374301675991E-2</v>
      </c>
      <c r="L907" s="13">
        <f t="shared" si="74"/>
        <v>4.8</v>
      </c>
      <c r="M907" s="51">
        <f t="shared" si="70"/>
        <v>1.8109869646182501E-2</v>
      </c>
      <c r="N907" s="25">
        <f t="shared" si="71"/>
        <v>2.5</v>
      </c>
      <c r="O907" s="39">
        <f t="shared" si="72"/>
        <v>3.4770949720670394E-2</v>
      </c>
      <c r="Q907">
        <v>4.4800000000000004</v>
      </c>
      <c r="R907">
        <v>1.80664E-2</v>
      </c>
    </row>
    <row r="908" spans="10:18" ht="15.75" thickBot="1" x14ac:dyDescent="0.3">
      <c r="J908" s="48">
        <v>4.4800000000000004</v>
      </c>
      <c r="K908" s="16">
        <f t="shared" si="73"/>
        <v>8.683035714285714E-2</v>
      </c>
      <c r="L908" s="13">
        <f t="shared" si="74"/>
        <v>4.8</v>
      </c>
      <c r="M908" s="51">
        <f t="shared" si="70"/>
        <v>1.808965773809524E-2</v>
      </c>
      <c r="N908" s="25">
        <f t="shared" si="71"/>
        <v>2.5</v>
      </c>
      <c r="O908" s="39">
        <f t="shared" si="72"/>
        <v>3.4732142857142857E-2</v>
      </c>
      <c r="Q908">
        <v>4.4850000000000003</v>
      </c>
      <c r="R908">
        <v>1.8046300000000001E-2</v>
      </c>
    </row>
    <row r="909" spans="10:18" ht="15.75" thickBot="1" x14ac:dyDescent="0.3">
      <c r="J909" s="48">
        <v>4.4850000000000003</v>
      </c>
      <c r="K909" s="16">
        <f t="shared" si="73"/>
        <v>8.673355629877369E-2</v>
      </c>
      <c r="L909" s="13">
        <f t="shared" si="74"/>
        <v>4.8</v>
      </c>
      <c r="M909" s="51">
        <f t="shared" ref="M909:M972" si="75">K909/L909</f>
        <v>1.8069490895577852E-2</v>
      </c>
      <c r="N909" s="25">
        <f t="shared" ref="N909:N972" si="76">$O$6</f>
        <v>2.5</v>
      </c>
      <c r="O909" s="39">
        <f t="shared" ref="O909:O972" si="77">K909/N909</f>
        <v>3.4693422519509479E-2</v>
      </c>
      <c r="Q909">
        <v>4.49</v>
      </c>
      <c r="R909">
        <v>1.8026199999999999E-2</v>
      </c>
    </row>
    <row r="910" spans="10:18" ht="15.75" thickBot="1" x14ac:dyDescent="0.3">
      <c r="J910" s="48">
        <v>4.49</v>
      </c>
      <c r="K910" s="16">
        <f t="shared" si="73"/>
        <v>8.6636971046770594E-2</v>
      </c>
      <c r="L910" s="13">
        <f t="shared" si="74"/>
        <v>4.8</v>
      </c>
      <c r="M910" s="51">
        <f t="shared" si="75"/>
        <v>1.8049368968077208E-2</v>
      </c>
      <c r="N910" s="25">
        <f t="shared" si="76"/>
        <v>2.5</v>
      </c>
      <c r="O910" s="39">
        <f t="shared" si="77"/>
        <v>3.4654788418708241E-2</v>
      </c>
      <c r="Q910">
        <v>4.4950000000000001</v>
      </c>
      <c r="R910">
        <v>1.8006100000000001E-2</v>
      </c>
    </row>
    <row r="911" spans="10:18" ht="15.75" thickBot="1" x14ac:dyDescent="0.3">
      <c r="J911" s="48">
        <v>4.4950000000000001</v>
      </c>
      <c r="K911" s="16">
        <f t="shared" si="73"/>
        <v>8.6540600667408235E-2</v>
      </c>
      <c r="L911" s="13">
        <f t="shared" si="74"/>
        <v>4.8</v>
      </c>
      <c r="M911" s="51">
        <f t="shared" si="75"/>
        <v>1.802929180571005E-2</v>
      </c>
      <c r="N911" s="25">
        <f t="shared" si="76"/>
        <v>2.5</v>
      </c>
      <c r="O911" s="39">
        <f t="shared" si="77"/>
        <v>3.4616240266963291E-2</v>
      </c>
      <c r="Q911">
        <v>4.5</v>
      </c>
      <c r="R911">
        <v>1.7986100000000001E-2</v>
      </c>
    </row>
    <row r="912" spans="10:18" ht="15.75" thickBot="1" x14ac:dyDescent="0.3">
      <c r="J912" s="48">
        <v>4.5</v>
      </c>
      <c r="K912" s="16">
        <f t="shared" si="73"/>
        <v>8.6444444444444449E-2</v>
      </c>
      <c r="L912" s="13">
        <f t="shared" si="74"/>
        <v>4.8</v>
      </c>
      <c r="M912" s="51">
        <f t="shared" si="75"/>
        <v>1.800925925925926E-2</v>
      </c>
      <c r="N912" s="25">
        <f t="shared" si="76"/>
        <v>2.5</v>
      </c>
      <c r="O912" s="39">
        <f t="shared" si="77"/>
        <v>3.4577777777777777E-2</v>
      </c>
      <c r="Q912">
        <v>4.5049999999999999</v>
      </c>
      <c r="R912">
        <v>1.7966099999999999E-2</v>
      </c>
    </row>
    <row r="913" spans="10:18" ht="15.75" thickBot="1" x14ac:dyDescent="0.3">
      <c r="J913" s="48">
        <v>4.5049999999999999</v>
      </c>
      <c r="K913" s="16">
        <f t="shared" si="73"/>
        <v>8.6348501664816876E-2</v>
      </c>
      <c r="L913" s="13">
        <f t="shared" si="74"/>
        <v>4.8</v>
      </c>
      <c r="M913" s="51">
        <f t="shared" si="75"/>
        <v>1.7989271180170182E-2</v>
      </c>
      <c r="N913" s="25">
        <f t="shared" si="76"/>
        <v>2.5</v>
      </c>
      <c r="O913" s="39">
        <f t="shared" si="77"/>
        <v>3.4539400665926749E-2</v>
      </c>
      <c r="Q913">
        <v>4.51</v>
      </c>
      <c r="R913">
        <v>1.7946199999999999E-2</v>
      </c>
    </row>
    <row r="914" spans="10:18" ht="15.75" thickBot="1" x14ac:dyDescent="0.3">
      <c r="J914" s="48">
        <v>4.51</v>
      </c>
      <c r="K914" s="16">
        <f t="shared" si="73"/>
        <v>8.6252771618625282E-2</v>
      </c>
      <c r="L914" s="13">
        <f t="shared" si="74"/>
        <v>4.8</v>
      </c>
      <c r="M914" s="51">
        <f t="shared" si="75"/>
        <v>1.7969327420546934E-2</v>
      </c>
      <c r="N914" s="25">
        <f t="shared" si="76"/>
        <v>2.5</v>
      </c>
      <c r="O914" s="39">
        <f t="shared" si="77"/>
        <v>3.450110864745011E-2</v>
      </c>
      <c r="Q914">
        <v>4.5149999999999997</v>
      </c>
      <c r="R914">
        <v>1.7926399999999999E-2</v>
      </c>
    </row>
    <row r="915" spans="10:18" ht="15.75" thickBot="1" x14ac:dyDescent="0.3">
      <c r="J915" s="48">
        <v>4.5149999999999997</v>
      </c>
      <c r="K915" s="16">
        <f t="shared" si="73"/>
        <v>8.6157253599114067E-2</v>
      </c>
      <c r="L915" s="13">
        <f t="shared" si="74"/>
        <v>4.8</v>
      </c>
      <c r="M915" s="51">
        <f t="shared" si="75"/>
        <v>1.7949427833148766E-2</v>
      </c>
      <c r="N915" s="25">
        <f t="shared" si="76"/>
        <v>2.5</v>
      </c>
      <c r="O915" s="39">
        <f t="shared" si="77"/>
        <v>3.446290143964563E-2</v>
      </c>
      <c r="Q915">
        <v>4.5199999999999996</v>
      </c>
      <c r="R915">
        <v>1.7906499999999999E-2</v>
      </c>
    </row>
    <row r="916" spans="10:18" ht="15.75" thickBot="1" x14ac:dyDescent="0.3">
      <c r="J916" s="48">
        <v>4.5199999999999996</v>
      </c>
      <c r="K916" s="16">
        <f t="shared" ref="K916:K979" si="78">$M$5/J916</f>
        <v>8.6061946902654882E-2</v>
      </c>
      <c r="L916" s="13">
        <f t="shared" si="74"/>
        <v>4.8</v>
      </c>
      <c r="M916" s="51">
        <f t="shared" si="75"/>
        <v>1.7929572271386435E-2</v>
      </c>
      <c r="N916" s="25">
        <f t="shared" si="76"/>
        <v>2.5</v>
      </c>
      <c r="O916" s="39">
        <f t="shared" si="77"/>
        <v>3.4424778761061953E-2</v>
      </c>
      <c r="Q916">
        <v>4.5250000000000004</v>
      </c>
      <c r="R916">
        <v>1.7886699999999998E-2</v>
      </c>
    </row>
    <row r="917" spans="10:18" ht="15.75" thickBot="1" x14ac:dyDescent="0.3">
      <c r="J917" s="48">
        <v>4.5250000000000004</v>
      </c>
      <c r="K917" s="16">
        <f t="shared" si="78"/>
        <v>8.5966850828729277E-2</v>
      </c>
      <c r="L917" s="13">
        <f t="shared" si="74"/>
        <v>4.8</v>
      </c>
      <c r="M917" s="51">
        <f t="shared" si="75"/>
        <v>1.7909760589318601E-2</v>
      </c>
      <c r="N917" s="25">
        <f t="shared" si="76"/>
        <v>2.5</v>
      </c>
      <c r="O917" s="39">
        <f t="shared" si="77"/>
        <v>3.4386740331491708E-2</v>
      </c>
      <c r="Q917">
        <v>4.53</v>
      </c>
      <c r="R917">
        <v>1.7867000000000001E-2</v>
      </c>
    </row>
    <row r="918" spans="10:18" ht="15.75" thickBot="1" x14ac:dyDescent="0.3">
      <c r="J918" s="48">
        <v>4.53</v>
      </c>
      <c r="K918" s="16">
        <f t="shared" si="78"/>
        <v>8.5871964679911691E-2</v>
      </c>
      <c r="L918" s="13">
        <f t="shared" si="74"/>
        <v>4.8</v>
      </c>
      <c r="M918" s="51">
        <f t="shared" si="75"/>
        <v>1.788999264164827E-2</v>
      </c>
      <c r="N918" s="25">
        <f t="shared" si="76"/>
        <v>2.5</v>
      </c>
      <c r="O918" s="39">
        <f t="shared" si="77"/>
        <v>3.4348785871964674E-2</v>
      </c>
      <c r="Q918">
        <v>4.5350000000000001</v>
      </c>
      <c r="R918">
        <v>1.78473E-2</v>
      </c>
    </row>
    <row r="919" spans="10:18" ht="15.75" thickBot="1" x14ac:dyDescent="0.3">
      <c r="J919" s="48">
        <v>4.5350000000000001</v>
      </c>
      <c r="K919" s="16">
        <f t="shared" si="78"/>
        <v>8.5777287761852256E-2</v>
      </c>
      <c r="L919" s="13">
        <f t="shared" si="74"/>
        <v>4.8</v>
      </c>
      <c r="M919" s="51">
        <f t="shared" si="75"/>
        <v>1.787026828371922E-2</v>
      </c>
      <c r="N919" s="25">
        <f t="shared" si="76"/>
        <v>2.5</v>
      </c>
      <c r="O919" s="39">
        <f t="shared" si="77"/>
        <v>3.4310915104740901E-2</v>
      </c>
      <c r="Q919">
        <v>4.54</v>
      </c>
      <c r="R919">
        <v>1.7827599999999999E-2</v>
      </c>
    </row>
    <row r="920" spans="10:18" ht="15.75" thickBot="1" x14ac:dyDescent="0.3">
      <c r="J920" s="48">
        <v>4.54</v>
      </c>
      <c r="K920" s="16">
        <f t="shared" si="78"/>
        <v>8.5682819383259917E-2</v>
      </c>
      <c r="L920" s="13">
        <f t="shared" si="74"/>
        <v>4.8</v>
      </c>
      <c r="M920" s="51">
        <f t="shared" si="75"/>
        <v>1.7850587371512485E-2</v>
      </c>
      <c r="N920" s="25">
        <f t="shared" si="76"/>
        <v>2.5</v>
      </c>
      <c r="O920" s="39">
        <f t="shared" si="77"/>
        <v>3.4273127753303968E-2</v>
      </c>
      <c r="Q920">
        <v>4.5449999999999999</v>
      </c>
      <c r="R920">
        <v>1.7808000000000001E-2</v>
      </c>
    </row>
    <row r="921" spans="10:18" ht="15.75" thickBot="1" x14ac:dyDescent="0.3">
      <c r="J921" s="48">
        <v>4.5449999999999999</v>
      </c>
      <c r="K921" s="16">
        <f t="shared" si="78"/>
        <v>8.5588558855885594E-2</v>
      </c>
      <c r="L921" s="13">
        <f t="shared" si="74"/>
        <v>4.8</v>
      </c>
      <c r="M921" s="51">
        <f t="shared" si="75"/>
        <v>1.7830949761642834E-2</v>
      </c>
      <c r="N921" s="25">
        <f t="shared" si="76"/>
        <v>2.5</v>
      </c>
      <c r="O921" s="39">
        <f t="shared" si="77"/>
        <v>3.4235423542354239E-2</v>
      </c>
      <c r="Q921">
        <v>4.55</v>
      </c>
      <c r="R921">
        <v>1.7788499999999999E-2</v>
      </c>
    </row>
    <row r="922" spans="10:18" ht="15.75" thickBot="1" x14ac:dyDescent="0.3">
      <c r="J922" s="48">
        <v>4.55</v>
      </c>
      <c r="K922" s="16">
        <f t="shared" si="78"/>
        <v>8.5494505494505504E-2</v>
      </c>
      <c r="L922" s="13">
        <f t="shared" si="74"/>
        <v>4.8</v>
      </c>
      <c r="M922" s="51">
        <f t="shared" si="75"/>
        <v>1.7811355311355314E-2</v>
      </c>
      <c r="N922" s="25">
        <f t="shared" si="76"/>
        <v>2.5</v>
      </c>
      <c r="O922" s="39">
        <f t="shared" si="77"/>
        <v>3.4197802197802205E-2</v>
      </c>
      <c r="Q922">
        <v>4.5549999999999997</v>
      </c>
      <c r="R922">
        <v>1.7768900000000001E-2</v>
      </c>
    </row>
    <row r="923" spans="10:18" ht="15.75" thickBot="1" x14ac:dyDescent="0.3">
      <c r="J923" s="48">
        <v>4.5549999999999997</v>
      </c>
      <c r="K923" s="16">
        <f t="shared" si="78"/>
        <v>8.5400658616904504E-2</v>
      </c>
      <c r="L923" s="13">
        <f t="shared" si="74"/>
        <v>4.8</v>
      </c>
      <c r="M923" s="51">
        <f t="shared" si="75"/>
        <v>1.7791803878521771E-2</v>
      </c>
      <c r="N923" s="25">
        <f t="shared" si="76"/>
        <v>2.5</v>
      </c>
      <c r="O923" s="39">
        <f t="shared" si="77"/>
        <v>3.4160263446761804E-2</v>
      </c>
      <c r="Q923">
        <v>4.5599999999999996</v>
      </c>
      <c r="R923">
        <v>1.7749500000000001E-2</v>
      </c>
    </row>
    <row r="924" spans="10:18" ht="15.75" thickBot="1" x14ac:dyDescent="0.3">
      <c r="J924" s="48">
        <v>4.5599999999999996</v>
      </c>
      <c r="K924" s="16">
        <f t="shared" si="78"/>
        <v>8.5307017543859665E-2</v>
      </c>
      <c r="L924" s="13">
        <f t="shared" si="74"/>
        <v>4.8</v>
      </c>
      <c r="M924" s="51">
        <f t="shared" si="75"/>
        <v>1.7772295321637432E-2</v>
      </c>
      <c r="N924" s="25">
        <f t="shared" si="76"/>
        <v>2.5</v>
      </c>
      <c r="O924" s="39">
        <f t="shared" si="77"/>
        <v>3.4122807017543867E-2</v>
      </c>
      <c r="Q924">
        <v>4.5650000000000004</v>
      </c>
      <c r="R924">
        <v>1.7729999999999999E-2</v>
      </c>
    </row>
    <row r="925" spans="10:18" ht="15.75" thickBot="1" x14ac:dyDescent="0.3">
      <c r="J925" s="48">
        <v>4.5650000000000004</v>
      </c>
      <c r="K925" s="16">
        <f t="shared" si="78"/>
        <v>8.5213581599123761E-2</v>
      </c>
      <c r="L925" s="13">
        <f t="shared" si="74"/>
        <v>4.8</v>
      </c>
      <c r="M925" s="51">
        <f t="shared" si="75"/>
        <v>1.7752829499817453E-2</v>
      </c>
      <c r="N925" s="25">
        <f t="shared" si="76"/>
        <v>2.5</v>
      </c>
      <c r="O925" s="39">
        <f t="shared" si="77"/>
        <v>3.4085432639649506E-2</v>
      </c>
      <c r="Q925">
        <v>4.57</v>
      </c>
      <c r="R925">
        <v>1.77106E-2</v>
      </c>
    </row>
    <row r="926" spans="10:18" ht="15.75" thickBot="1" x14ac:dyDescent="0.3">
      <c r="J926" s="48">
        <v>4.57</v>
      </c>
      <c r="K926" s="16">
        <f t="shared" si="78"/>
        <v>8.5120350109409187E-2</v>
      </c>
      <c r="L926" s="13">
        <f t="shared" si="74"/>
        <v>4.8</v>
      </c>
      <c r="M926" s="51">
        <f t="shared" si="75"/>
        <v>1.7733406272793583E-2</v>
      </c>
      <c r="N926" s="25">
        <f t="shared" si="76"/>
        <v>2.5</v>
      </c>
      <c r="O926" s="39">
        <f t="shared" si="77"/>
        <v>3.4048140043763678E-2</v>
      </c>
      <c r="Q926">
        <v>4.5750000000000002</v>
      </c>
      <c r="R926">
        <v>1.76913E-2</v>
      </c>
    </row>
    <row r="927" spans="10:18" ht="15.75" thickBot="1" x14ac:dyDescent="0.3">
      <c r="J927" s="48">
        <v>4.5750000000000002</v>
      </c>
      <c r="K927" s="16">
        <f t="shared" si="78"/>
        <v>8.502732240437158E-2</v>
      </c>
      <c r="L927" s="13">
        <f t="shared" si="74"/>
        <v>4.8</v>
      </c>
      <c r="M927" s="51">
        <f t="shared" si="75"/>
        <v>1.7714025500910748E-2</v>
      </c>
      <c r="N927" s="25">
        <f t="shared" si="76"/>
        <v>2.5</v>
      </c>
      <c r="O927" s="39">
        <f t="shared" si="77"/>
        <v>3.4010928961748635E-2</v>
      </c>
      <c r="Q927">
        <v>4.58</v>
      </c>
      <c r="R927">
        <v>1.7671900000000001E-2</v>
      </c>
    </row>
    <row r="928" spans="10:18" ht="15.75" thickBot="1" x14ac:dyDescent="0.3">
      <c r="J928" s="48">
        <v>4.58</v>
      </c>
      <c r="K928" s="16">
        <f t="shared" si="78"/>
        <v>8.4934497816593887E-2</v>
      </c>
      <c r="L928" s="13">
        <f t="shared" si="74"/>
        <v>4.8</v>
      </c>
      <c r="M928" s="51">
        <f t="shared" si="75"/>
        <v>1.7694687045123728E-2</v>
      </c>
      <c r="N928" s="25">
        <f t="shared" si="76"/>
        <v>2.5</v>
      </c>
      <c r="O928" s="39">
        <f t="shared" si="77"/>
        <v>3.3973799126637554E-2</v>
      </c>
      <c r="Q928">
        <v>4.585</v>
      </c>
      <c r="R928">
        <v>1.76527E-2</v>
      </c>
    </row>
    <row r="929" spans="10:18" ht="15.75" thickBot="1" x14ac:dyDescent="0.3">
      <c r="J929" s="48">
        <v>4.585</v>
      </c>
      <c r="K929" s="16">
        <f t="shared" si="78"/>
        <v>8.4841875681570339E-2</v>
      </c>
      <c r="L929" s="13">
        <f t="shared" si="74"/>
        <v>4.8</v>
      </c>
      <c r="M929" s="51">
        <f t="shared" si="75"/>
        <v>1.7675390766993822E-2</v>
      </c>
      <c r="N929" s="25">
        <f t="shared" si="76"/>
        <v>2.5</v>
      </c>
      <c r="O929" s="39">
        <f t="shared" si="77"/>
        <v>3.3936750272628137E-2</v>
      </c>
      <c r="Q929">
        <v>4.59</v>
      </c>
      <c r="R929">
        <v>1.76334E-2</v>
      </c>
    </row>
    <row r="930" spans="10:18" ht="15.75" thickBot="1" x14ac:dyDescent="0.3">
      <c r="J930" s="48">
        <v>4.59</v>
      </c>
      <c r="K930" s="16">
        <f t="shared" si="78"/>
        <v>8.4749455337690641E-2</v>
      </c>
      <c r="L930" s="13">
        <f t="shared" si="74"/>
        <v>4.8</v>
      </c>
      <c r="M930" s="51">
        <f t="shared" si="75"/>
        <v>1.765613652868555E-2</v>
      </c>
      <c r="N930" s="25">
        <f t="shared" si="76"/>
        <v>2.5</v>
      </c>
      <c r="O930" s="39">
        <f t="shared" si="77"/>
        <v>3.3899782135076259E-2</v>
      </c>
      <c r="Q930">
        <v>4.5949999999999998</v>
      </c>
      <c r="R930">
        <v>1.7614299999999999E-2</v>
      </c>
    </row>
    <row r="931" spans="10:18" ht="15.75" thickBot="1" x14ac:dyDescent="0.3">
      <c r="J931" s="48">
        <v>4.5949999999999998</v>
      </c>
      <c r="K931" s="16">
        <f t="shared" si="78"/>
        <v>8.4657236126224167E-2</v>
      </c>
      <c r="L931" s="13">
        <f t="shared" si="74"/>
        <v>4.8</v>
      </c>
      <c r="M931" s="51">
        <f t="shared" si="75"/>
        <v>1.7636924192963369E-2</v>
      </c>
      <c r="N931" s="25">
        <f t="shared" si="76"/>
        <v>2.5</v>
      </c>
      <c r="O931" s="39">
        <f t="shared" si="77"/>
        <v>3.3862894450489664E-2</v>
      </c>
      <c r="Q931">
        <v>4.5999999999999996</v>
      </c>
      <c r="R931">
        <v>1.7595099999999999E-2</v>
      </c>
    </row>
    <row r="932" spans="10:18" ht="15.75" thickBot="1" x14ac:dyDescent="0.3">
      <c r="J932" s="48">
        <v>4.5999999999999996</v>
      </c>
      <c r="K932" s="16">
        <f t="shared" si="78"/>
        <v>8.4565217391304362E-2</v>
      </c>
      <c r="L932" s="13">
        <f t="shared" si="74"/>
        <v>4.8</v>
      </c>
      <c r="M932" s="51">
        <f t="shared" si="75"/>
        <v>1.761775362318841E-2</v>
      </c>
      <c r="N932" s="25">
        <f t="shared" si="76"/>
        <v>2.5</v>
      </c>
      <c r="O932" s="39">
        <f t="shared" si="77"/>
        <v>3.3826086956521742E-2</v>
      </c>
      <c r="Q932">
        <v>4.6050000000000004</v>
      </c>
      <c r="R932">
        <v>1.7576000000000001E-2</v>
      </c>
    </row>
    <row r="933" spans="10:18" ht="15.75" thickBot="1" x14ac:dyDescent="0.3">
      <c r="J933" s="48">
        <v>4.6050000000000004</v>
      </c>
      <c r="K933" s="16">
        <f t="shared" si="78"/>
        <v>8.4473398479913128E-2</v>
      </c>
      <c r="L933" s="13">
        <f t="shared" si="74"/>
        <v>4.8</v>
      </c>
      <c r="M933" s="51">
        <f t="shared" si="75"/>
        <v>1.7598624683315234E-2</v>
      </c>
      <c r="N933" s="25">
        <f t="shared" si="76"/>
        <v>2.5</v>
      </c>
      <c r="O933" s="39">
        <f t="shared" si="77"/>
        <v>3.378935939196525E-2</v>
      </c>
      <c r="Q933">
        <v>4.6100000000000003</v>
      </c>
      <c r="R933">
        <v>1.75569E-2</v>
      </c>
    </row>
    <row r="934" spans="10:18" ht="15.75" thickBot="1" x14ac:dyDescent="0.3">
      <c r="J934" s="48">
        <v>4.6100000000000003</v>
      </c>
      <c r="K934" s="16">
        <f t="shared" si="78"/>
        <v>8.4381778741865504E-2</v>
      </c>
      <c r="L934" s="13">
        <f t="shared" si="74"/>
        <v>4.8</v>
      </c>
      <c r="M934" s="51">
        <f t="shared" si="75"/>
        <v>1.7579537237888649E-2</v>
      </c>
      <c r="N934" s="25">
        <f t="shared" si="76"/>
        <v>2.5</v>
      </c>
      <c r="O934" s="39">
        <f t="shared" si="77"/>
        <v>3.3752711496746204E-2</v>
      </c>
      <c r="Q934">
        <v>4.6150000000000002</v>
      </c>
      <c r="R934">
        <v>1.7537899999999999E-2</v>
      </c>
    </row>
    <row r="935" spans="10:18" ht="15.75" thickBot="1" x14ac:dyDescent="0.3">
      <c r="J935" s="48">
        <v>4.6150000000000002</v>
      </c>
      <c r="K935" s="16">
        <f t="shared" si="78"/>
        <v>8.4290357529794149E-2</v>
      </c>
      <c r="L935" s="13">
        <f t="shared" si="74"/>
        <v>4.8</v>
      </c>
      <c r="M935" s="51">
        <f t="shared" si="75"/>
        <v>1.7560491152040447E-2</v>
      </c>
      <c r="N935" s="25">
        <f t="shared" si="76"/>
        <v>2.5</v>
      </c>
      <c r="O935" s="39">
        <f t="shared" si="77"/>
        <v>3.3716143011917658E-2</v>
      </c>
      <c r="Q935">
        <v>4.62</v>
      </c>
      <c r="R935">
        <v>1.75189E-2</v>
      </c>
    </row>
    <row r="936" spans="10:18" ht="15.75" thickBot="1" x14ac:dyDescent="0.3">
      <c r="J936" s="48">
        <v>4.62</v>
      </c>
      <c r="K936" s="16">
        <f t="shared" si="78"/>
        <v>8.4199134199134204E-2</v>
      </c>
      <c r="L936" s="13">
        <f t="shared" si="74"/>
        <v>4.8</v>
      </c>
      <c r="M936" s="51">
        <f t="shared" si="75"/>
        <v>1.7541486291486292E-2</v>
      </c>
      <c r="N936" s="25">
        <f t="shared" si="76"/>
        <v>2.5</v>
      </c>
      <c r="O936" s="39">
        <f t="shared" si="77"/>
        <v>3.3679653679653684E-2</v>
      </c>
      <c r="Q936">
        <v>4.625</v>
      </c>
      <c r="R936">
        <v>1.7500000000000002E-2</v>
      </c>
    </row>
    <row r="937" spans="10:18" ht="15.75" thickBot="1" x14ac:dyDescent="0.3">
      <c r="J937" s="48">
        <v>4.625</v>
      </c>
      <c r="K937" s="16">
        <f t="shared" si="78"/>
        <v>8.4108108108108107E-2</v>
      </c>
      <c r="L937" s="13">
        <f t="shared" si="74"/>
        <v>4.8</v>
      </c>
      <c r="M937" s="51">
        <f t="shared" si="75"/>
        <v>1.7522522522522524E-2</v>
      </c>
      <c r="N937" s="25">
        <f t="shared" si="76"/>
        <v>2.5</v>
      </c>
      <c r="O937" s="39">
        <f t="shared" si="77"/>
        <v>3.3643243243243241E-2</v>
      </c>
      <c r="Q937">
        <v>4.63</v>
      </c>
      <c r="R937">
        <v>1.7481099999999999E-2</v>
      </c>
    </row>
    <row r="938" spans="10:18" ht="15.75" thickBot="1" x14ac:dyDescent="0.3">
      <c r="J938" s="48">
        <v>4.63</v>
      </c>
      <c r="K938" s="16">
        <f t="shared" si="78"/>
        <v>8.4017278617710592E-2</v>
      </c>
      <c r="L938" s="13">
        <f t="shared" si="74"/>
        <v>4.8</v>
      </c>
      <c r="M938" s="51">
        <f t="shared" si="75"/>
        <v>1.7503599712023039E-2</v>
      </c>
      <c r="N938" s="25">
        <f t="shared" si="76"/>
        <v>2.5</v>
      </c>
      <c r="O938" s="39">
        <f t="shared" si="77"/>
        <v>3.3606911447084234E-2</v>
      </c>
      <c r="Q938">
        <v>4.6349999999999998</v>
      </c>
      <c r="R938">
        <v>1.7462200000000001E-2</v>
      </c>
    </row>
    <row r="939" spans="10:18" ht="15.75" thickBot="1" x14ac:dyDescent="0.3">
      <c r="J939" s="48">
        <v>4.6349999999999998</v>
      </c>
      <c r="K939" s="16">
        <f t="shared" si="78"/>
        <v>8.3926645091693647E-2</v>
      </c>
      <c r="L939" s="13">
        <f t="shared" si="74"/>
        <v>4.8</v>
      </c>
      <c r="M939" s="51">
        <f t="shared" si="75"/>
        <v>1.7484717727436178E-2</v>
      </c>
      <c r="N939" s="25">
        <f t="shared" si="76"/>
        <v>2.5</v>
      </c>
      <c r="O939" s="39">
        <f t="shared" si="77"/>
        <v>3.3570658036677456E-2</v>
      </c>
      <c r="Q939">
        <v>4.6399999999999997</v>
      </c>
      <c r="R939">
        <v>1.7443400000000001E-2</v>
      </c>
    </row>
    <row r="940" spans="10:18" ht="15.75" thickBot="1" x14ac:dyDescent="0.3">
      <c r="J940" s="48">
        <v>4.6399999999999997</v>
      </c>
      <c r="K940" s="16">
        <f t="shared" si="78"/>
        <v>8.3836206896551732E-2</v>
      </c>
      <c r="L940" s="13">
        <f t="shared" si="74"/>
        <v>4.8</v>
      </c>
      <c r="M940" s="51">
        <f t="shared" si="75"/>
        <v>1.7465876436781613E-2</v>
      </c>
      <c r="N940" s="25">
        <f t="shared" si="76"/>
        <v>2.5</v>
      </c>
      <c r="O940" s="39">
        <f t="shared" si="77"/>
        <v>3.3534482758620691E-2</v>
      </c>
      <c r="Q940">
        <v>4.6449999999999996</v>
      </c>
      <c r="R940">
        <v>1.7424700000000001E-2</v>
      </c>
    </row>
    <row r="941" spans="10:18" ht="15.75" thickBot="1" x14ac:dyDescent="0.3">
      <c r="J941" s="48">
        <v>4.6449999999999996</v>
      </c>
      <c r="K941" s="16">
        <f t="shared" si="78"/>
        <v>8.3745963401507001E-2</v>
      </c>
      <c r="L941" s="13">
        <f t="shared" si="74"/>
        <v>4.8</v>
      </c>
      <c r="M941" s="51">
        <f t="shared" si="75"/>
        <v>1.7447075708647293E-2</v>
      </c>
      <c r="N941" s="25">
        <f t="shared" si="76"/>
        <v>2.5</v>
      </c>
      <c r="O941" s="39">
        <f t="shared" si="77"/>
        <v>3.3498385360602803E-2</v>
      </c>
      <c r="Q941">
        <v>4.6500000000000004</v>
      </c>
      <c r="R941">
        <v>1.7405899999999998E-2</v>
      </c>
    </row>
    <row r="942" spans="10:18" ht="15.75" thickBot="1" x14ac:dyDescent="0.3">
      <c r="J942" s="48">
        <v>4.6500000000000004</v>
      </c>
      <c r="K942" s="16">
        <f t="shared" si="78"/>
        <v>8.3655913978494617E-2</v>
      </c>
      <c r="L942" s="13">
        <f t="shared" si="74"/>
        <v>4.8</v>
      </c>
      <c r="M942" s="51">
        <f t="shared" si="75"/>
        <v>1.7428315412186379E-2</v>
      </c>
      <c r="N942" s="25">
        <f t="shared" si="76"/>
        <v>2.5</v>
      </c>
      <c r="O942" s="39">
        <f t="shared" si="77"/>
        <v>3.3462365591397848E-2</v>
      </c>
      <c r="Q942">
        <v>4.6550000000000002</v>
      </c>
      <c r="R942">
        <v>1.7387199999999998E-2</v>
      </c>
    </row>
    <row r="943" spans="10:18" ht="15.75" thickBot="1" x14ac:dyDescent="0.3">
      <c r="J943" s="48">
        <v>4.6550000000000002</v>
      </c>
      <c r="K943" s="16">
        <f t="shared" si="78"/>
        <v>8.3566058002148225E-2</v>
      </c>
      <c r="L943" s="13">
        <f t="shared" ref="L943:L1006" si="79">$M$6/$M$8</f>
        <v>4.8</v>
      </c>
      <c r="M943" s="51">
        <f t="shared" si="75"/>
        <v>1.7409595417114215E-2</v>
      </c>
      <c r="N943" s="25">
        <f t="shared" si="76"/>
        <v>2.5</v>
      </c>
      <c r="O943" s="39">
        <f t="shared" si="77"/>
        <v>3.3426423200859291E-2</v>
      </c>
      <c r="Q943">
        <v>4.66</v>
      </c>
      <c r="R943">
        <v>1.7368600000000001E-2</v>
      </c>
    </row>
    <row r="944" spans="10:18" ht="15.75" thickBot="1" x14ac:dyDescent="0.3">
      <c r="J944" s="48">
        <v>4.66</v>
      </c>
      <c r="K944" s="16">
        <f t="shared" si="78"/>
        <v>8.3476394849785404E-2</v>
      </c>
      <c r="L944" s="13">
        <f t="shared" si="79"/>
        <v>4.8</v>
      </c>
      <c r="M944" s="51">
        <f t="shared" si="75"/>
        <v>1.7390915593705293E-2</v>
      </c>
      <c r="N944" s="25">
        <f t="shared" si="76"/>
        <v>2.5</v>
      </c>
      <c r="O944" s="39">
        <f t="shared" si="77"/>
        <v>3.3390557939914162E-2</v>
      </c>
      <c r="Q944">
        <v>4.665</v>
      </c>
      <c r="R944">
        <v>1.7349900000000001E-2</v>
      </c>
    </row>
    <row r="945" spans="10:18" ht="15.75" thickBot="1" x14ac:dyDescent="0.3">
      <c r="J945" s="48">
        <v>4.665</v>
      </c>
      <c r="K945" s="16">
        <f t="shared" si="78"/>
        <v>8.3386923901393351E-2</v>
      </c>
      <c r="L945" s="13">
        <f t="shared" si="79"/>
        <v>4.8</v>
      </c>
      <c r="M945" s="51">
        <f t="shared" si="75"/>
        <v>1.7372275812790283E-2</v>
      </c>
      <c r="N945" s="25">
        <f t="shared" si="76"/>
        <v>2.5</v>
      </c>
      <c r="O945" s="39">
        <f t="shared" si="77"/>
        <v>3.3354769560557343E-2</v>
      </c>
      <c r="Q945">
        <v>4.67</v>
      </c>
      <c r="R945">
        <v>1.73314E-2</v>
      </c>
    </row>
    <row r="946" spans="10:18" ht="15.75" thickBot="1" x14ac:dyDescent="0.3">
      <c r="J946" s="48">
        <v>4.67</v>
      </c>
      <c r="K946" s="16">
        <f t="shared" si="78"/>
        <v>8.3297644539614565E-2</v>
      </c>
      <c r="L946" s="13">
        <f t="shared" si="79"/>
        <v>4.8</v>
      </c>
      <c r="M946" s="51">
        <f t="shared" si="75"/>
        <v>1.7353675945753034E-2</v>
      </c>
      <c r="N946" s="25">
        <f t="shared" si="76"/>
        <v>2.5</v>
      </c>
      <c r="O946" s="39">
        <f t="shared" si="77"/>
        <v>3.3319057815845828E-2</v>
      </c>
      <c r="Q946">
        <v>4.6749999999999998</v>
      </c>
      <c r="R946">
        <v>1.73128E-2</v>
      </c>
    </row>
    <row r="947" spans="10:18" ht="15.75" thickBot="1" x14ac:dyDescent="0.3">
      <c r="J947" s="48">
        <v>4.6749999999999998</v>
      </c>
      <c r="K947" s="16">
        <f t="shared" si="78"/>
        <v>8.3208556149732632E-2</v>
      </c>
      <c r="L947" s="13">
        <f t="shared" si="79"/>
        <v>4.8</v>
      </c>
      <c r="M947" s="51">
        <f t="shared" si="75"/>
        <v>1.7335115864527632E-2</v>
      </c>
      <c r="N947" s="25">
        <f t="shared" si="76"/>
        <v>2.5</v>
      </c>
      <c r="O947" s="39">
        <f t="shared" si="77"/>
        <v>3.3283422459893054E-2</v>
      </c>
      <c r="Q947">
        <v>4.68</v>
      </c>
      <c r="R947">
        <v>1.7294299999999999E-2</v>
      </c>
    </row>
    <row r="948" spans="10:18" ht="15.75" thickBot="1" x14ac:dyDescent="0.3">
      <c r="J948" s="48">
        <v>4.68</v>
      </c>
      <c r="K948" s="16">
        <f t="shared" si="78"/>
        <v>8.311965811965813E-2</v>
      </c>
      <c r="L948" s="13">
        <f t="shared" si="79"/>
        <v>4.8</v>
      </c>
      <c r="M948" s="51">
        <f t="shared" si="75"/>
        <v>1.7316595441595445E-2</v>
      </c>
      <c r="N948" s="25">
        <f t="shared" si="76"/>
        <v>2.5</v>
      </c>
      <c r="O948" s="39">
        <f t="shared" si="77"/>
        <v>3.3247863247863253E-2</v>
      </c>
      <c r="Q948">
        <v>4.6849999999999996</v>
      </c>
      <c r="R948">
        <v>1.72759E-2</v>
      </c>
    </row>
    <row r="949" spans="10:18" ht="15.75" thickBot="1" x14ac:dyDescent="0.3">
      <c r="J949" s="48">
        <v>4.6849999999999996</v>
      </c>
      <c r="K949" s="16">
        <f t="shared" si="78"/>
        <v>8.3030949839914631E-2</v>
      </c>
      <c r="L949" s="13">
        <f t="shared" si="79"/>
        <v>4.8</v>
      </c>
      <c r="M949" s="51">
        <f t="shared" si="75"/>
        <v>1.7298114549982216E-2</v>
      </c>
      <c r="N949" s="25">
        <f t="shared" si="76"/>
        <v>2.5</v>
      </c>
      <c r="O949" s="39">
        <f t="shared" si="77"/>
        <v>3.3212379935965854E-2</v>
      </c>
      <c r="Q949">
        <v>4.6900000000000004</v>
      </c>
      <c r="R949">
        <v>1.7257499999999999E-2</v>
      </c>
    </row>
    <row r="950" spans="10:18" ht="15.75" thickBot="1" x14ac:dyDescent="0.3">
      <c r="J950" s="48">
        <v>4.6900000000000004</v>
      </c>
      <c r="K950" s="16">
        <f t="shared" si="78"/>
        <v>8.2942430703624725E-2</v>
      </c>
      <c r="L950" s="13">
        <f t="shared" si="79"/>
        <v>4.8</v>
      </c>
      <c r="M950" s="51">
        <f t="shared" si="75"/>
        <v>1.7279673063255153E-2</v>
      </c>
      <c r="N950" s="25">
        <f t="shared" si="76"/>
        <v>2.5</v>
      </c>
      <c r="O950" s="39">
        <f t="shared" si="77"/>
        <v>3.317697228144989E-2</v>
      </c>
      <c r="Q950">
        <v>4.6950000000000003</v>
      </c>
      <c r="R950">
        <v>1.72391E-2</v>
      </c>
    </row>
    <row r="951" spans="10:18" ht="15.75" thickBot="1" x14ac:dyDescent="0.3">
      <c r="J951" s="48">
        <v>4.6950000000000003</v>
      </c>
      <c r="K951" s="16">
        <f t="shared" si="78"/>
        <v>8.285410010649627E-2</v>
      </c>
      <c r="L951" s="13">
        <f t="shared" si="79"/>
        <v>4.8</v>
      </c>
      <c r="M951" s="51">
        <f t="shared" si="75"/>
        <v>1.7261270855520056E-2</v>
      </c>
      <c r="N951" s="25">
        <f t="shared" si="76"/>
        <v>2.5</v>
      </c>
      <c r="O951" s="39">
        <f t="shared" si="77"/>
        <v>3.3141640042598508E-2</v>
      </c>
      <c r="Q951">
        <v>4.7</v>
      </c>
      <c r="R951">
        <v>1.7220699999999999E-2</v>
      </c>
    </row>
    <row r="952" spans="10:18" ht="15.75" thickBot="1" x14ac:dyDescent="0.3">
      <c r="J952" s="48">
        <v>4.7</v>
      </c>
      <c r="K952" s="16">
        <f t="shared" si="78"/>
        <v>8.2765957446808508E-2</v>
      </c>
      <c r="L952" s="13">
        <f t="shared" si="79"/>
        <v>4.8</v>
      </c>
      <c r="M952" s="51">
        <f t="shared" si="75"/>
        <v>1.724290780141844E-2</v>
      </c>
      <c r="N952" s="25">
        <f t="shared" si="76"/>
        <v>2.5</v>
      </c>
      <c r="O952" s="39">
        <f t="shared" si="77"/>
        <v>3.3106382978723405E-2</v>
      </c>
      <c r="Q952">
        <v>4.7050000000000001</v>
      </c>
      <c r="R952">
        <v>1.72024E-2</v>
      </c>
    </row>
    <row r="953" spans="10:18" ht="15.75" thickBot="1" x14ac:dyDescent="0.3">
      <c r="J953" s="48">
        <v>4.7050000000000001</v>
      </c>
      <c r="K953" s="16">
        <f t="shared" si="78"/>
        <v>8.2678002125398511E-2</v>
      </c>
      <c r="L953" s="13">
        <f t="shared" si="79"/>
        <v>4.8</v>
      </c>
      <c r="M953" s="51">
        <f t="shared" si="75"/>
        <v>1.722458377612469E-2</v>
      </c>
      <c r="N953" s="25">
        <f t="shared" si="76"/>
        <v>2.5</v>
      </c>
      <c r="O953" s="39">
        <f t="shared" si="77"/>
        <v>3.3071200850159403E-2</v>
      </c>
      <c r="Q953">
        <v>4.71</v>
      </c>
      <c r="R953">
        <v>1.71842E-2</v>
      </c>
    </row>
    <row r="954" spans="10:18" ht="15.75" thickBot="1" x14ac:dyDescent="0.3">
      <c r="J954" s="48">
        <v>4.71</v>
      </c>
      <c r="K954" s="16">
        <f t="shared" si="78"/>
        <v>8.2590233545647568E-2</v>
      </c>
      <c r="L954" s="13">
        <f t="shared" si="79"/>
        <v>4.8</v>
      </c>
      <c r="M954" s="51">
        <f t="shared" si="75"/>
        <v>1.7206298655343243E-2</v>
      </c>
      <c r="N954" s="25">
        <f t="shared" si="76"/>
        <v>2.5</v>
      </c>
      <c r="O954" s="39">
        <f t="shared" si="77"/>
        <v>3.3036093418259027E-2</v>
      </c>
      <c r="Q954">
        <v>4.7149999999999999</v>
      </c>
      <c r="R954">
        <v>1.7166000000000001E-2</v>
      </c>
    </row>
    <row r="955" spans="10:18" ht="15.75" thickBot="1" x14ac:dyDescent="0.3">
      <c r="J955" s="48">
        <v>4.7149999999999999</v>
      </c>
      <c r="K955" s="16">
        <f t="shared" si="78"/>
        <v>8.2502651113467662E-2</v>
      </c>
      <c r="L955" s="13">
        <f t="shared" si="79"/>
        <v>4.8</v>
      </c>
      <c r="M955" s="51">
        <f t="shared" si="75"/>
        <v>1.7188052315305763E-2</v>
      </c>
      <c r="N955" s="25">
        <f t="shared" si="76"/>
        <v>2.5</v>
      </c>
      <c r="O955" s="39">
        <f t="shared" si="77"/>
        <v>3.3001060445387066E-2</v>
      </c>
      <c r="Q955">
        <v>4.72</v>
      </c>
      <c r="R955">
        <v>1.7147800000000001E-2</v>
      </c>
    </row>
    <row r="956" spans="10:18" ht="15.75" thickBot="1" x14ac:dyDescent="0.3">
      <c r="J956" s="48">
        <v>4.72</v>
      </c>
      <c r="K956" s="16">
        <f t="shared" si="78"/>
        <v>8.2415254237288141E-2</v>
      </c>
      <c r="L956" s="13">
        <f t="shared" si="79"/>
        <v>4.8</v>
      </c>
      <c r="M956" s="51">
        <f t="shared" si="75"/>
        <v>1.7169844632768362E-2</v>
      </c>
      <c r="N956" s="25">
        <f t="shared" si="76"/>
        <v>2.5</v>
      </c>
      <c r="O956" s="39">
        <f t="shared" si="77"/>
        <v>3.2966101694915255E-2</v>
      </c>
      <c r="Q956">
        <v>4.7249999999999996</v>
      </c>
      <c r="R956">
        <v>1.7129599999999998E-2</v>
      </c>
    </row>
    <row r="957" spans="10:18" ht="15.75" thickBot="1" x14ac:dyDescent="0.3">
      <c r="J957" s="48">
        <v>4.7249999999999996</v>
      </c>
      <c r="K957" s="16">
        <f t="shared" si="78"/>
        <v>8.2328042328042333E-2</v>
      </c>
      <c r="L957" s="13">
        <f t="shared" si="79"/>
        <v>4.8</v>
      </c>
      <c r="M957" s="51">
        <f t="shared" si="75"/>
        <v>1.7151675485008819E-2</v>
      </c>
      <c r="N957" s="25">
        <f t="shared" si="76"/>
        <v>2.5</v>
      </c>
      <c r="O957" s="39">
        <f t="shared" si="77"/>
        <v>3.2931216931216936E-2</v>
      </c>
      <c r="Q957">
        <v>4.7300000000000004</v>
      </c>
      <c r="R957">
        <v>1.7111500000000002E-2</v>
      </c>
    </row>
    <row r="958" spans="10:18" ht="15.75" thickBot="1" x14ac:dyDescent="0.3">
      <c r="J958" s="48">
        <v>4.7300000000000004</v>
      </c>
      <c r="K958" s="16">
        <f t="shared" si="78"/>
        <v>8.2241014799154327E-2</v>
      </c>
      <c r="L958" s="13">
        <f t="shared" si="79"/>
        <v>4.8</v>
      </c>
      <c r="M958" s="51">
        <f t="shared" si="75"/>
        <v>1.7133544749823818E-2</v>
      </c>
      <c r="N958" s="25">
        <f t="shared" si="76"/>
        <v>2.5</v>
      </c>
      <c r="O958" s="39">
        <f t="shared" si="77"/>
        <v>3.2896405919661732E-2</v>
      </c>
      <c r="Q958">
        <v>4.7350000000000003</v>
      </c>
      <c r="R958">
        <v>1.7093500000000001E-2</v>
      </c>
    </row>
    <row r="959" spans="10:18" ht="15.75" thickBot="1" x14ac:dyDescent="0.3">
      <c r="J959" s="48">
        <v>4.7350000000000003</v>
      </c>
      <c r="K959" s="16">
        <f t="shared" si="78"/>
        <v>8.2154171066525866E-2</v>
      </c>
      <c r="L959" s="13">
        <f t="shared" si="79"/>
        <v>4.8</v>
      </c>
      <c r="M959" s="51">
        <f t="shared" si="75"/>
        <v>1.7115452305526222E-2</v>
      </c>
      <c r="N959" s="25">
        <f t="shared" si="76"/>
        <v>2.5</v>
      </c>
      <c r="O959" s="39">
        <f t="shared" si="77"/>
        <v>3.2861668426610348E-2</v>
      </c>
      <c r="Q959">
        <v>4.74</v>
      </c>
      <c r="R959">
        <v>1.7075400000000001E-2</v>
      </c>
    </row>
    <row r="960" spans="10:18" ht="15.75" thickBot="1" x14ac:dyDescent="0.3">
      <c r="J960" s="48">
        <v>4.74</v>
      </c>
      <c r="K960" s="16">
        <f t="shared" si="78"/>
        <v>8.2067510548523209E-2</v>
      </c>
      <c r="L960" s="13">
        <f t="shared" si="79"/>
        <v>4.8</v>
      </c>
      <c r="M960" s="51">
        <f t="shared" si="75"/>
        <v>1.7097398030942335E-2</v>
      </c>
      <c r="N960" s="25">
        <f t="shared" si="76"/>
        <v>2.5</v>
      </c>
      <c r="O960" s="39">
        <f t="shared" si="77"/>
        <v>3.2827004219409282E-2</v>
      </c>
      <c r="Q960">
        <v>4.7450000000000001</v>
      </c>
      <c r="R960">
        <v>1.70574E-2</v>
      </c>
    </row>
    <row r="961" spans="10:18" ht="15.75" thickBot="1" x14ac:dyDescent="0.3">
      <c r="J961" s="48">
        <v>4.7450000000000001</v>
      </c>
      <c r="K961" s="16">
        <f t="shared" si="78"/>
        <v>8.1981032665964168E-2</v>
      </c>
      <c r="L961" s="13">
        <f t="shared" si="79"/>
        <v>4.8</v>
      </c>
      <c r="M961" s="51">
        <f t="shared" si="75"/>
        <v>1.7079381805409202E-2</v>
      </c>
      <c r="N961" s="25">
        <f t="shared" si="76"/>
        <v>2.5</v>
      </c>
      <c r="O961" s="39">
        <f t="shared" si="77"/>
        <v>3.2792413066385667E-2</v>
      </c>
      <c r="Q961">
        <v>4.75</v>
      </c>
      <c r="R961">
        <v>1.7039499999999999E-2</v>
      </c>
    </row>
    <row r="962" spans="10:18" ht="15.75" thickBot="1" x14ac:dyDescent="0.3">
      <c r="J962" s="48">
        <v>4.75</v>
      </c>
      <c r="K962" s="16">
        <f t="shared" si="78"/>
        <v>8.189473684210527E-2</v>
      </c>
      <c r="L962" s="13">
        <f t="shared" si="79"/>
        <v>4.8</v>
      </c>
      <c r="M962" s="51">
        <f t="shared" si="75"/>
        <v>1.7061403508771934E-2</v>
      </c>
      <c r="N962" s="25">
        <f t="shared" si="76"/>
        <v>2.5</v>
      </c>
      <c r="O962" s="39">
        <f t="shared" si="77"/>
        <v>3.2757894736842111E-2</v>
      </c>
      <c r="Q962">
        <v>4.7549999999999999</v>
      </c>
      <c r="R962">
        <v>1.7021600000000001E-2</v>
      </c>
    </row>
    <row r="963" spans="10:18" ht="15.75" thickBot="1" x14ac:dyDescent="0.3">
      <c r="J963" s="48">
        <v>4.7549999999999999</v>
      </c>
      <c r="K963" s="16">
        <f t="shared" si="78"/>
        <v>8.1808622502628811E-2</v>
      </c>
      <c r="L963" s="13">
        <f t="shared" si="79"/>
        <v>4.8</v>
      </c>
      <c r="M963" s="51">
        <f t="shared" si="75"/>
        <v>1.7043463021381003E-2</v>
      </c>
      <c r="N963" s="25">
        <f t="shared" si="76"/>
        <v>2.5</v>
      </c>
      <c r="O963" s="39">
        <f t="shared" si="77"/>
        <v>3.2723449001051522E-2</v>
      </c>
      <c r="Q963">
        <v>4.76</v>
      </c>
      <c r="R963">
        <v>1.70037E-2</v>
      </c>
    </row>
    <row r="964" spans="10:18" ht="15.75" thickBot="1" x14ac:dyDescent="0.3">
      <c r="J964" s="48">
        <v>4.76</v>
      </c>
      <c r="K964" s="16">
        <f t="shared" si="78"/>
        <v>8.1722689075630253E-2</v>
      </c>
      <c r="L964" s="13">
        <f t="shared" si="79"/>
        <v>4.8</v>
      </c>
      <c r="M964" s="51">
        <f t="shared" si="75"/>
        <v>1.7025560224089638E-2</v>
      </c>
      <c r="N964" s="25">
        <f t="shared" si="76"/>
        <v>2.5</v>
      </c>
      <c r="O964" s="39">
        <f t="shared" si="77"/>
        <v>3.2689075630252099E-2</v>
      </c>
      <c r="Q964">
        <v>4.7649999999999997</v>
      </c>
      <c r="R964">
        <v>1.6985799999999999E-2</v>
      </c>
    </row>
    <row r="965" spans="10:18" ht="15.75" thickBot="1" x14ac:dyDescent="0.3">
      <c r="J965" s="48">
        <v>4.7649999999999997</v>
      </c>
      <c r="K965" s="16">
        <f t="shared" si="78"/>
        <v>8.1636935991605458E-2</v>
      </c>
      <c r="L965" s="13">
        <f t="shared" si="79"/>
        <v>4.8</v>
      </c>
      <c r="M965" s="51">
        <f t="shared" si="75"/>
        <v>1.7007694998251138E-2</v>
      </c>
      <c r="N965" s="25">
        <f t="shared" si="76"/>
        <v>2.5</v>
      </c>
      <c r="O965" s="39">
        <f t="shared" si="77"/>
        <v>3.2654774396642182E-2</v>
      </c>
      <c r="Q965">
        <v>4.7699999999999996</v>
      </c>
      <c r="R965">
        <v>1.6968E-2</v>
      </c>
    </row>
    <row r="966" spans="10:18" ht="15.75" thickBot="1" x14ac:dyDescent="0.3">
      <c r="J966" s="48">
        <v>4.7699999999999996</v>
      </c>
      <c r="K966" s="16">
        <f t="shared" si="78"/>
        <v>8.1551362683438169E-2</v>
      </c>
      <c r="L966" s="13">
        <f t="shared" si="79"/>
        <v>4.8</v>
      </c>
      <c r="M966" s="51">
        <f t="shared" si="75"/>
        <v>1.6989867225716285E-2</v>
      </c>
      <c r="N966" s="25">
        <f t="shared" si="76"/>
        <v>2.5</v>
      </c>
      <c r="O966" s="39">
        <f t="shared" si="77"/>
        <v>3.2620545073375265E-2</v>
      </c>
      <c r="Q966">
        <v>4.7750000000000004</v>
      </c>
      <c r="R966">
        <v>1.6950300000000001E-2</v>
      </c>
    </row>
    <row r="967" spans="10:18" ht="15.75" thickBot="1" x14ac:dyDescent="0.3">
      <c r="J967" s="48">
        <v>4.7750000000000004</v>
      </c>
      <c r="K967" s="16">
        <f t="shared" si="78"/>
        <v>8.1465968586387424E-2</v>
      </c>
      <c r="L967" s="13">
        <f t="shared" si="79"/>
        <v>4.8</v>
      </c>
      <c r="M967" s="51">
        <f t="shared" si="75"/>
        <v>1.6972076788830715E-2</v>
      </c>
      <c r="N967" s="25">
        <f t="shared" si="76"/>
        <v>2.5</v>
      </c>
      <c r="O967" s="39">
        <f t="shared" si="77"/>
        <v>3.258638743455497E-2</v>
      </c>
      <c r="Q967">
        <v>4.78</v>
      </c>
      <c r="R967">
        <v>1.69325E-2</v>
      </c>
    </row>
    <row r="968" spans="10:18" ht="15.75" thickBot="1" x14ac:dyDescent="0.3">
      <c r="J968" s="48">
        <v>4.78</v>
      </c>
      <c r="K968" s="16">
        <f t="shared" si="78"/>
        <v>8.1380753138075315E-2</v>
      </c>
      <c r="L968" s="13">
        <f t="shared" si="79"/>
        <v>4.8</v>
      </c>
      <c r="M968" s="51">
        <f t="shared" si="75"/>
        <v>1.6954323570432358E-2</v>
      </c>
      <c r="N968" s="25">
        <f t="shared" si="76"/>
        <v>2.5</v>
      </c>
      <c r="O968" s="39">
        <f t="shared" si="77"/>
        <v>3.2552301255230127E-2</v>
      </c>
      <c r="Q968">
        <v>4.7850000000000001</v>
      </c>
      <c r="R968">
        <v>1.6914800000000001E-2</v>
      </c>
    </row>
    <row r="969" spans="10:18" ht="15.75" thickBot="1" x14ac:dyDescent="0.3">
      <c r="J969" s="48">
        <v>4.7850000000000001</v>
      </c>
      <c r="K969" s="16">
        <f t="shared" si="78"/>
        <v>8.1295715778474401E-2</v>
      </c>
      <c r="L969" s="13">
        <f t="shared" si="79"/>
        <v>4.8</v>
      </c>
      <c r="M969" s="51">
        <f t="shared" si="75"/>
        <v>1.6936607453848833E-2</v>
      </c>
      <c r="N969" s="25">
        <f t="shared" si="76"/>
        <v>2.5</v>
      </c>
      <c r="O969" s="39">
        <f t="shared" si="77"/>
        <v>3.2518286311389762E-2</v>
      </c>
      <c r="Q969">
        <v>4.79</v>
      </c>
      <c r="R969">
        <v>1.6897200000000001E-2</v>
      </c>
    </row>
    <row r="970" spans="10:18" ht="15.75" thickBot="1" x14ac:dyDescent="0.3">
      <c r="J970" s="48">
        <v>4.79</v>
      </c>
      <c r="K970" s="16">
        <f t="shared" si="78"/>
        <v>8.1210855949895619E-2</v>
      </c>
      <c r="L970" s="13">
        <f t="shared" si="79"/>
        <v>4.8</v>
      </c>
      <c r="M970" s="51">
        <f t="shared" si="75"/>
        <v>1.6918928322894922E-2</v>
      </c>
      <c r="N970" s="25">
        <f t="shared" si="76"/>
        <v>2.5</v>
      </c>
      <c r="O970" s="39">
        <f t="shared" si="77"/>
        <v>3.2484342379958245E-2</v>
      </c>
      <c r="Q970">
        <v>4.7949999999999999</v>
      </c>
      <c r="R970">
        <v>1.6879600000000002E-2</v>
      </c>
    </row>
    <row r="971" spans="10:18" ht="15.75" thickBot="1" x14ac:dyDescent="0.3">
      <c r="J971" s="48">
        <v>4.7949999999999999</v>
      </c>
      <c r="K971" s="16">
        <f t="shared" si="78"/>
        <v>8.112617309697602E-2</v>
      </c>
      <c r="L971" s="13">
        <f t="shared" si="79"/>
        <v>4.8</v>
      </c>
      <c r="M971" s="51">
        <f t="shared" si="75"/>
        <v>1.6901286061870004E-2</v>
      </c>
      <c r="N971" s="25">
        <f t="shared" si="76"/>
        <v>2.5</v>
      </c>
      <c r="O971" s="39">
        <f t="shared" si="77"/>
        <v>3.2450469238790407E-2</v>
      </c>
      <c r="Q971">
        <v>4.8</v>
      </c>
      <c r="R971">
        <v>1.6861999999999999E-2</v>
      </c>
    </row>
    <row r="972" spans="10:18" ht="15.75" thickBot="1" x14ac:dyDescent="0.3">
      <c r="J972" s="48">
        <v>4.8</v>
      </c>
      <c r="K972" s="16">
        <f t="shared" si="78"/>
        <v>8.1041666666666679E-2</v>
      </c>
      <c r="L972" s="13">
        <f t="shared" si="79"/>
        <v>4.8</v>
      </c>
      <c r="M972" s="51">
        <f t="shared" si="75"/>
        <v>1.6883680555555558E-2</v>
      </c>
      <c r="N972" s="25">
        <f t="shared" si="76"/>
        <v>2.5</v>
      </c>
      <c r="O972" s="39">
        <f t="shared" si="77"/>
        <v>3.241666666666667E-2</v>
      </c>
      <c r="Q972">
        <v>4.8049999999999997</v>
      </c>
      <c r="R972">
        <v>1.6844399999999999E-2</v>
      </c>
    </row>
    <row r="973" spans="10:18" ht="15.75" thickBot="1" x14ac:dyDescent="0.3">
      <c r="J973" s="48">
        <v>4.8049999999999997</v>
      </c>
      <c r="K973" s="16">
        <f t="shared" si="78"/>
        <v>8.0957336108220618E-2</v>
      </c>
      <c r="L973" s="13">
        <f t="shared" si="79"/>
        <v>4.8</v>
      </c>
      <c r="M973" s="51">
        <f t="shared" ref="M973:M1036" si="80">K973/L973</f>
        <v>1.6866111689212631E-2</v>
      </c>
      <c r="N973" s="25">
        <f t="shared" ref="N973:N1036" si="81">$O$6</f>
        <v>2.5</v>
      </c>
      <c r="O973" s="39">
        <f t="shared" ref="O973:O1036" si="82">K973/N973</f>
        <v>3.2382934443288248E-2</v>
      </c>
      <c r="Q973">
        <v>4.8099999999999996</v>
      </c>
      <c r="R973">
        <v>1.6826899999999999E-2</v>
      </c>
    </row>
    <row r="974" spans="10:18" ht="15.75" thickBot="1" x14ac:dyDescent="0.3">
      <c r="J974" s="48">
        <v>4.8099999999999996</v>
      </c>
      <c r="K974" s="16">
        <f t="shared" si="78"/>
        <v>8.0873180873180878E-2</v>
      </c>
      <c r="L974" s="13">
        <f t="shared" si="79"/>
        <v>4.8</v>
      </c>
      <c r="M974" s="51">
        <f t="shared" si="80"/>
        <v>1.6848579348579352E-2</v>
      </c>
      <c r="N974" s="25">
        <f t="shared" si="81"/>
        <v>2.5</v>
      </c>
      <c r="O974" s="39">
        <f t="shared" si="82"/>
        <v>3.2349272349272352E-2</v>
      </c>
      <c r="Q974">
        <v>4.8150000000000004</v>
      </c>
      <c r="R974">
        <v>1.6809500000000002E-2</v>
      </c>
    </row>
    <row r="975" spans="10:18" ht="15.75" thickBot="1" x14ac:dyDescent="0.3">
      <c r="J975" s="48">
        <v>4.8150000000000004</v>
      </c>
      <c r="K975" s="16">
        <f t="shared" si="78"/>
        <v>8.0789200415368634E-2</v>
      </c>
      <c r="L975" s="13">
        <f t="shared" si="79"/>
        <v>4.8</v>
      </c>
      <c r="M975" s="51">
        <f t="shared" si="80"/>
        <v>1.6831083419868467E-2</v>
      </c>
      <c r="N975" s="25">
        <f t="shared" si="81"/>
        <v>2.5</v>
      </c>
      <c r="O975" s="39">
        <f t="shared" si="82"/>
        <v>3.2315680166147456E-2</v>
      </c>
      <c r="Q975">
        <v>4.82</v>
      </c>
      <c r="R975">
        <v>1.6792000000000001E-2</v>
      </c>
    </row>
    <row r="976" spans="10:18" ht="15.75" thickBot="1" x14ac:dyDescent="0.3">
      <c r="J976" s="48">
        <v>4.82</v>
      </c>
      <c r="K976" s="16">
        <f t="shared" si="78"/>
        <v>8.0705394190871374E-2</v>
      </c>
      <c r="L976" s="13">
        <f t="shared" si="79"/>
        <v>4.8</v>
      </c>
      <c r="M976" s="51">
        <f t="shared" si="80"/>
        <v>1.6813623789764871E-2</v>
      </c>
      <c r="N976" s="25">
        <f t="shared" si="81"/>
        <v>2.5</v>
      </c>
      <c r="O976" s="39">
        <f t="shared" si="82"/>
        <v>3.2282157676348552E-2</v>
      </c>
      <c r="Q976">
        <v>4.8250000000000002</v>
      </c>
      <c r="R976">
        <v>1.6774600000000001E-2</v>
      </c>
    </row>
    <row r="977" spans="10:18" ht="15.75" thickBot="1" x14ac:dyDescent="0.3">
      <c r="J977" s="48">
        <v>4.8250000000000002</v>
      </c>
      <c r="K977" s="16">
        <f t="shared" si="78"/>
        <v>8.0621761658031088E-2</v>
      </c>
      <c r="L977" s="13">
        <f t="shared" si="79"/>
        <v>4.8</v>
      </c>
      <c r="M977" s="51">
        <f t="shared" si="80"/>
        <v>1.6796200345423146E-2</v>
      </c>
      <c r="N977" s="25">
        <f t="shared" si="81"/>
        <v>2.5</v>
      </c>
      <c r="O977" s="39">
        <f t="shared" si="82"/>
        <v>3.2248704663212432E-2</v>
      </c>
      <c r="Q977">
        <v>4.83</v>
      </c>
      <c r="R977">
        <v>1.67572E-2</v>
      </c>
    </row>
    <row r="978" spans="10:18" ht="15.75" thickBot="1" x14ac:dyDescent="0.3">
      <c r="J978" s="48">
        <v>4.83</v>
      </c>
      <c r="K978" s="16">
        <f t="shared" si="78"/>
        <v>8.0538302277432708E-2</v>
      </c>
      <c r="L978" s="13">
        <f t="shared" si="79"/>
        <v>4.8</v>
      </c>
      <c r="M978" s="51">
        <f t="shared" si="80"/>
        <v>1.6778812974465148E-2</v>
      </c>
      <c r="N978" s="25">
        <f t="shared" si="81"/>
        <v>2.5</v>
      </c>
      <c r="O978" s="39">
        <f t="shared" si="82"/>
        <v>3.221532091097308E-2</v>
      </c>
      <c r="Q978">
        <v>4.835</v>
      </c>
      <c r="R978">
        <v>1.6739899999999999E-2</v>
      </c>
    </row>
    <row r="979" spans="10:18" ht="15.75" thickBot="1" x14ac:dyDescent="0.3">
      <c r="J979" s="48">
        <v>4.835</v>
      </c>
      <c r="K979" s="16">
        <f t="shared" si="78"/>
        <v>8.045501551189245E-2</v>
      </c>
      <c r="L979" s="13">
        <f t="shared" si="79"/>
        <v>4.8</v>
      </c>
      <c r="M979" s="51">
        <f t="shared" si="80"/>
        <v>1.6761461564977594E-2</v>
      </c>
      <c r="N979" s="25">
        <f t="shared" si="81"/>
        <v>2.5</v>
      </c>
      <c r="O979" s="39">
        <f t="shared" si="82"/>
        <v>3.2182006204756981E-2</v>
      </c>
      <c r="Q979">
        <v>4.84</v>
      </c>
      <c r="R979">
        <v>1.6722600000000001E-2</v>
      </c>
    </row>
    <row r="980" spans="10:18" ht="15.75" thickBot="1" x14ac:dyDescent="0.3">
      <c r="J980" s="48">
        <v>4.84</v>
      </c>
      <c r="K980" s="16">
        <f t="shared" ref="K980:K1043" si="83">$M$5/J980</f>
        <v>8.0371900826446283E-2</v>
      </c>
      <c r="L980" s="13">
        <f t="shared" si="79"/>
        <v>4.8</v>
      </c>
      <c r="M980" s="51">
        <f t="shared" si="80"/>
        <v>1.6744146005509643E-2</v>
      </c>
      <c r="N980" s="25">
        <f t="shared" si="81"/>
        <v>2.5</v>
      </c>
      <c r="O980" s="39">
        <f t="shared" si="82"/>
        <v>3.2148760330578514E-2</v>
      </c>
      <c r="Q980">
        <v>4.8449999999999998</v>
      </c>
      <c r="R980">
        <v>1.6705399999999999E-2</v>
      </c>
    </row>
    <row r="981" spans="10:18" ht="15.75" thickBot="1" x14ac:dyDescent="0.3">
      <c r="J981" s="48">
        <v>4.8449999999999998</v>
      </c>
      <c r="K981" s="16">
        <f t="shared" si="83"/>
        <v>8.0288957688338505E-2</v>
      </c>
      <c r="L981" s="13">
        <f t="shared" si="79"/>
        <v>4.8</v>
      </c>
      <c r="M981" s="51">
        <f t="shared" si="80"/>
        <v>1.6726866185070521E-2</v>
      </c>
      <c r="N981" s="25">
        <f t="shared" si="81"/>
        <v>2.5</v>
      </c>
      <c r="O981" s="39">
        <f t="shared" si="82"/>
        <v>3.2115583075335401E-2</v>
      </c>
      <c r="Q981">
        <v>4.8499999999999996</v>
      </c>
      <c r="R981">
        <v>1.6688100000000001E-2</v>
      </c>
    </row>
    <row r="982" spans="10:18" ht="15.75" thickBot="1" x14ac:dyDescent="0.3">
      <c r="J982" s="48">
        <v>4.8499999999999996</v>
      </c>
      <c r="K982" s="16">
        <f t="shared" si="83"/>
        <v>8.0206185567010313E-2</v>
      </c>
      <c r="L982" s="13">
        <f t="shared" si="79"/>
        <v>4.8</v>
      </c>
      <c r="M982" s="51">
        <f t="shared" si="80"/>
        <v>1.6709621993127151E-2</v>
      </c>
      <c r="N982" s="25">
        <f t="shared" si="81"/>
        <v>2.5</v>
      </c>
      <c r="O982" s="39">
        <f t="shared" si="82"/>
        <v>3.2082474226804124E-2</v>
      </c>
      <c r="Q982">
        <v>4.8550000000000004</v>
      </c>
      <c r="R982">
        <v>1.6670999999999998E-2</v>
      </c>
    </row>
    <row r="983" spans="10:18" ht="15.75" thickBot="1" x14ac:dyDescent="0.3">
      <c r="J983" s="48">
        <v>4.8550000000000004</v>
      </c>
      <c r="K983" s="16">
        <f t="shared" si="83"/>
        <v>8.0123583934088569E-2</v>
      </c>
      <c r="L983" s="13">
        <f t="shared" si="79"/>
        <v>4.8</v>
      </c>
      <c r="M983" s="51">
        <f t="shared" si="80"/>
        <v>1.6692413319601786E-2</v>
      </c>
      <c r="N983" s="25">
        <f t="shared" si="81"/>
        <v>2.5</v>
      </c>
      <c r="O983" s="39">
        <f t="shared" si="82"/>
        <v>3.2049433573635426E-2</v>
      </c>
      <c r="Q983">
        <v>4.8600000000000003</v>
      </c>
      <c r="R983">
        <v>1.66538E-2</v>
      </c>
    </row>
    <row r="984" spans="10:18" ht="15.75" thickBot="1" x14ac:dyDescent="0.3">
      <c r="J984" s="48">
        <v>4.8600000000000003</v>
      </c>
      <c r="K984" s="16">
        <f t="shared" si="83"/>
        <v>8.0041152263374479E-2</v>
      </c>
      <c r="L984" s="13">
        <f t="shared" si="79"/>
        <v>4.8</v>
      </c>
      <c r="M984" s="51">
        <f t="shared" si="80"/>
        <v>1.6675240054869683E-2</v>
      </c>
      <c r="N984" s="25">
        <f t="shared" si="81"/>
        <v>2.5</v>
      </c>
      <c r="O984" s="39">
        <f t="shared" si="82"/>
        <v>3.2016460905349792E-2</v>
      </c>
      <c r="Q984">
        <v>4.8650000000000002</v>
      </c>
      <c r="R984">
        <v>1.6636700000000001E-2</v>
      </c>
    </row>
    <row r="985" spans="10:18" ht="15.75" thickBot="1" x14ac:dyDescent="0.3">
      <c r="J985" s="48">
        <v>4.8650000000000002</v>
      </c>
      <c r="K985" s="16">
        <f t="shared" si="83"/>
        <v>7.995889003083248E-2</v>
      </c>
      <c r="L985" s="13">
        <f t="shared" si="79"/>
        <v>4.8</v>
      </c>
      <c r="M985" s="51">
        <f t="shared" si="80"/>
        <v>1.6658102089756769E-2</v>
      </c>
      <c r="N985" s="25">
        <f t="shared" si="81"/>
        <v>2.5</v>
      </c>
      <c r="O985" s="39">
        <f t="shared" si="82"/>
        <v>3.1983556012332992E-2</v>
      </c>
      <c r="Q985">
        <v>4.87</v>
      </c>
      <c r="R985">
        <v>1.6619600000000002E-2</v>
      </c>
    </row>
    <row r="986" spans="10:18" ht="15.75" thickBot="1" x14ac:dyDescent="0.3">
      <c r="J986" s="48">
        <v>4.87</v>
      </c>
      <c r="K986" s="16">
        <f t="shared" si="83"/>
        <v>7.9876796714579062E-2</v>
      </c>
      <c r="L986" s="13">
        <f t="shared" si="79"/>
        <v>4.8</v>
      </c>
      <c r="M986" s="51">
        <f t="shared" si="80"/>
        <v>1.6640999315537305E-2</v>
      </c>
      <c r="N986" s="25">
        <f t="shared" si="81"/>
        <v>2.5</v>
      </c>
      <c r="O986" s="39">
        <f t="shared" si="82"/>
        <v>3.1950718685831624E-2</v>
      </c>
      <c r="Q986">
        <v>4.875</v>
      </c>
      <c r="R986">
        <v>1.6602599999999999E-2</v>
      </c>
    </row>
    <row r="987" spans="10:18" ht="15.75" thickBot="1" x14ac:dyDescent="0.3">
      <c r="J987" s="48">
        <v>4.875</v>
      </c>
      <c r="K987" s="16">
        <f t="shared" si="83"/>
        <v>7.9794871794871797E-2</v>
      </c>
      <c r="L987" s="13">
        <f t="shared" si="79"/>
        <v>4.8</v>
      </c>
      <c r="M987" s="51">
        <f t="shared" si="80"/>
        <v>1.6623931623931627E-2</v>
      </c>
      <c r="N987" s="25">
        <f t="shared" si="81"/>
        <v>2.5</v>
      </c>
      <c r="O987" s="39">
        <f t="shared" si="82"/>
        <v>3.1917948717948716E-2</v>
      </c>
      <c r="Q987">
        <v>4.88</v>
      </c>
      <c r="R987">
        <v>1.6585599999999999E-2</v>
      </c>
    </row>
    <row r="988" spans="10:18" ht="15.75" thickBot="1" x14ac:dyDescent="0.3">
      <c r="J988" s="48">
        <v>4.88</v>
      </c>
      <c r="K988" s="16">
        <f t="shared" si="83"/>
        <v>7.9713114754098369E-2</v>
      </c>
      <c r="L988" s="13">
        <f t="shared" si="79"/>
        <v>4.8</v>
      </c>
      <c r="M988" s="51">
        <f t="shared" si="80"/>
        <v>1.6606898907103828E-2</v>
      </c>
      <c r="N988" s="25">
        <f t="shared" si="81"/>
        <v>2.5</v>
      </c>
      <c r="O988" s="39">
        <f t="shared" si="82"/>
        <v>3.1885245901639346E-2</v>
      </c>
      <c r="Q988">
        <v>4.8849999999999998</v>
      </c>
      <c r="R988">
        <v>1.6568599999999999E-2</v>
      </c>
    </row>
    <row r="989" spans="10:18" ht="15.75" thickBot="1" x14ac:dyDescent="0.3">
      <c r="J989" s="48">
        <v>4.8849999999999998</v>
      </c>
      <c r="K989" s="16">
        <f t="shared" si="83"/>
        <v>7.9631525076765616E-2</v>
      </c>
      <c r="L989" s="13">
        <f t="shared" si="79"/>
        <v>4.8</v>
      </c>
      <c r="M989" s="51">
        <f t="shared" si="80"/>
        <v>1.6589901057659503E-2</v>
      </c>
      <c r="N989" s="25">
        <f t="shared" si="81"/>
        <v>2.5</v>
      </c>
      <c r="O989" s="39">
        <f t="shared" si="82"/>
        <v>3.1852610030706247E-2</v>
      </c>
      <c r="Q989">
        <v>4.8899999999999997</v>
      </c>
      <c r="R989">
        <v>1.65516E-2</v>
      </c>
    </row>
    <row r="990" spans="10:18" ht="15.75" thickBot="1" x14ac:dyDescent="0.3">
      <c r="J990" s="48">
        <v>4.8899999999999997</v>
      </c>
      <c r="K990" s="16">
        <f t="shared" si="83"/>
        <v>7.9550102249488761E-2</v>
      </c>
      <c r="L990" s="13">
        <f t="shared" si="79"/>
        <v>4.8</v>
      </c>
      <c r="M990" s="51">
        <f t="shared" si="80"/>
        <v>1.6572937968643491E-2</v>
      </c>
      <c r="N990" s="25">
        <f t="shared" si="81"/>
        <v>2.5</v>
      </c>
      <c r="O990" s="39">
        <f t="shared" si="82"/>
        <v>3.1820040899795503E-2</v>
      </c>
      <c r="Q990">
        <v>4.8949999999999996</v>
      </c>
      <c r="R990">
        <v>1.6534699999999999E-2</v>
      </c>
    </row>
    <row r="991" spans="10:18" ht="15.75" thickBot="1" x14ac:dyDescent="0.3">
      <c r="J991" s="48">
        <v>4.8949999999999996</v>
      </c>
      <c r="K991" s="16">
        <f t="shared" si="83"/>
        <v>7.9468845760980608E-2</v>
      </c>
      <c r="L991" s="13">
        <f t="shared" si="79"/>
        <v>4.8</v>
      </c>
      <c r="M991" s="51">
        <f t="shared" si="80"/>
        <v>1.6556009533537627E-2</v>
      </c>
      <c r="N991" s="25">
        <f t="shared" si="81"/>
        <v>2.5</v>
      </c>
      <c r="O991" s="39">
        <f t="shared" si="82"/>
        <v>3.1787538304392245E-2</v>
      </c>
      <c r="Q991">
        <v>4.9000000000000004</v>
      </c>
      <c r="R991">
        <v>1.6517899999999999E-2</v>
      </c>
    </row>
    <row r="992" spans="10:18" ht="15.75" thickBot="1" x14ac:dyDescent="0.3">
      <c r="J992" s="48">
        <v>4.9000000000000004</v>
      </c>
      <c r="K992" s="16">
        <f t="shared" si="83"/>
        <v>7.9387755102040811E-2</v>
      </c>
      <c r="L992" s="13">
        <f t="shared" si="79"/>
        <v>4.8</v>
      </c>
      <c r="M992" s="51">
        <f t="shared" si="80"/>
        <v>1.6539115646258502E-2</v>
      </c>
      <c r="N992" s="25">
        <f t="shared" si="81"/>
        <v>2.5</v>
      </c>
      <c r="O992" s="39">
        <f t="shared" si="82"/>
        <v>3.1755102040816323E-2</v>
      </c>
      <c r="Q992">
        <v>4.9050000000000002</v>
      </c>
      <c r="R992">
        <v>1.6500999999999998E-2</v>
      </c>
    </row>
    <row r="993" spans="10:18" ht="15.75" thickBot="1" x14ac:dyDescent="0.3">
      <c r="J993" s="48">
        <v>4.9050000000000002</v>
      </c>
      <c r="K993" s="16">
        <f t="shared" si="83"/>
        <v>7.9306829765545359E-2</v>
      </c>
      <c r="L993" s="13">
        <f t="shared" si="79"/>
        <v>4.8</v>
      </c>
      <c r="M993" s="51">
        <f t="shared" si="80"/>
        <v>1.6522256201155282E-2</v>
      </c>
      <c r="N993" s="25">
        <f t="shared" si="81"/>
        <v>2.5</v>
      </c>
      <c r="O993" s="39">
        <f t="shared" si="82"/>
        <v>3.1722731906218146E-2</v>
      </c>
      <c r="Q993">
        <v>4.91</v>
      </c>
      <c r="R993">
        <v>1.6484200000000001E-2</v>
      </c>
    </row>
    <row r="994" spans="10:18" ht="15.75" thickBot="1" x14ac:dyDescent="0.3">
      <c r="J994" s="48">
        <v>4.91</v>
      </c>
      <c r="K994" s="16">
        <f t="shared" si="83"/>
        <v>7.922606924643584E-2</v>
      </c>
      <c r="L994" s="13">
        <f t="shared" si="79"/>
        <v>4.8</v>
      </c>
      <c r="M994" s="51">
        <f t="shared" si="80"/>
        <v>1.6505431093007467E-2</v>
      </c>
      <c r="N994" s="25">
        <f t="shared" si="81"/>
        <v>2.5</v>
      </c>
      <c r="O994" s="39">
        <f t="shared" si="82"/>
        <v>3.1690427698574337E-2</v>
      </c>
      <c r="Q994">
        <v>4.915</v>
      </c>
      <c r="R994">
        <v>1.64674E-2</v>
      </c>
    </row>
    <row r="995" spans="10:18" ht="15.75" thickBot="1" x14ac:dyDescent="0.3">
      <c r="J995" s="48">
        <v>4.915</v>
      </c>
      <c r="K995" s="16">
        <f t="shared" si="83"/>
        <v>7.9145473041709061E-2</v>
      </c>
      <c r="L995" s="13">
        <f t="shared" si="79"/>
        <v>4.8</v>
      </c>
      <c r="M995" s="51">
        <f t="shared" si="80"/>
        <v>1.6488640217022722E-2</v>
      </c>
      <c r="N995" s="25">
        <f t="shared" si="81"/>
        <v>2.5</v>
      </c>
      <c r="O995" s="39">
        <f t="shared" si="82"/>
        <v>3.1658189216683626E-2</v>
      </c>
      <c r="Q995">
        <v>4.92</v>
      </c>
      <c r="R995">
        <v>1.6450699999999999E-2</v>
      </c>
    </row>
    <row r="996" spans="10:18" ht="15.75" thickBot="1" x14ac:dyDescent="0.3">
      <c r="J996" s="48">
        <v>4.92</v>
      </c>
      <c r="K996" s="16">
        <f t="shared" si="83"/>
        <v>7.906504065040651E-2</v>
      </c>
      <c r="L996" s="13">
        <f t="shared" si="79"/>
        <v>4.8</v>
      </c>
      <c r="M996" s="51">
        <f t="shared" si="80"/>
        <v>1.6471883468834689E-2</v>
      </c>
      <c r="N996" s="25">
        <f t="shared" si="81"/>
        <v>2.5</v>
      </c>
      <c r="O996" s="39">
        <f t="shared" si="82"/>
        <v>3.1626016260162607E-2</v>
      </c>
      <c r="Q996">
        <v>4.9249999999999998</v>
      </c>
      <c r="R996">
        <v>1.6434000000000001E-2</v>
      </c>
    </row>
    <row r="997" spans="10:18" ht="15.75" thickBot="1" x14ac:dyDescent="0.3">
      <c r="J997" s="48">
        <v>4.9249999999999998</v>
      </c>
      <c r="K997" s="16">
        <f t="shared" si="83"/>
        <v>7.8984771573604062E-2</v>
      </c>
      <c r="L997" s="13">
        <f t="shared" si="79"/>
        <v>4.8</v>
      </c>
      <c r="M997" s="51">
        <f t="shared" si="80"/>
        <v>1.6455160744500846E-2</v>
      </c>
      <c r="N997" s="25">
        <f t="shared" si="81"/>
        <v>2.5</v>
      </c>
      <c r="O997" s="39">
        <f t="shared" si="82"/>
        <v>3.1593908629441628E-2</v>
      </c>
      <c r="Q997">
        <v>4.93</v>
      </c>
      <c r="R997">
        <v>1.6417299999999999E-2</v>
      </c>
    </row>
    <row r="998" spans="10:18" ht="15.75" thickBot="1" x14ac:dyDescent="0.3">
      <c r="J998" s="48">
        <v>4.93</v>
      </c>
      <c r="K998" s="16">
        <f t="shared" si="83"/>
        <v>7.8904665314401629E-2</v>
      </c>
      <c r="L998" s="13">
        <f t="shared" si="79"/>
        <v>4.8</v>
      </c>
      <c r="M998" s="51">
        <f t="shared" si="80"/>
        <v>1.643847194050034E-2</v>
      </c>
      <c r="N998" s="25">
        <f t="shared" si="81"/>
        <v>2.5</v>
      </c>
      <c r="O998" s="39">
        <f t="shared" si="82"/>
        <v>3.1561866125760653E-2</v>
      </c>
      <c r="Q998">
        <v>4.9349999999999996</v>
      </c>
      <c r="R998">
        <v>1.6400700000000001E-2</v>
      </c>
    </row>
    <row r="999" spans="10:18" ht="15.75" thickBot="1" x14ac:dyDescent="0.3">
      <c r="J999" s="48">
        <v>4.9349999999999996</v>
      </c>
      <c r="K999" s="16">
        <f t="shared" si="83"/>
        <v>7.8824721377912882E-2</v>
      </c>
      <c r="L999" s="13">
        <f t="shared" si="79"/>
        <v>4.8</v>
      </c>
      <c r="M999" s="51">
        <f t="shared" si="80"/>
        <v>1.6421816953731853E-2</v>
      </c>
      <c r="N999" s="25">
        <f t="shared" si="81"/>
        <v>2.5</v>
      </c>
      <c r="O999" s="39">
        <f t="shared" si="82"/>
        <v>3.1529888551165154E-2</v>
      </c>
      <c r="Q999">
        <v>4.9400000000000004</v>
      </c>
      <c r="R999">
        <v>1.6384099999999999E-2</v>
      </c>
    </row>
    <row r="1000" spans="10:18" ht="15.75" thickBot="1" x14ac:dyDescent="0.3">
      <c r="J1000" s="48">
        <v>4.9400000000000004</v>
      </c>
      <c r="K1000" s="16">
        <f t="shared" si="83"/>
        <v>7.874493927125506E-2</v>
      </c>
      <c r="L1000" s="13">
        <f t="shared" si="79"/>
        <v>4.8</v>
      </c>
      <c r="M1000" s="51">
        <f t="shared" si="80"/>
        <v>1.6405195681511473E-2</v>
      </c>
      <c r="N1000" s="25">
        <f t="shared" si="81"/>
        <v>2.5</v>
      </c>
      <c r="O1000" s="39">
        <f t="shared" si="82"/>
        <v>3.1497975708502025E-2</v>
      </c>
      <c r="Q1000">
        <v>4.9450000000000003</v>
      </c>
      <c r="R1000">
        <v>1.63675E-2</v>
      </c>
    </row>
    <row r="1001" spans="10:18" ht="15.75" thickBot="1" x14ac:dyDescent="0.3">
      <c r="J1001" s="48">
        <v>4.9450000000000003</v>
      </c>
      <c r="K1001" s="16">
        <f t="shared" si="83"/>
        <v>7.8665318503538931E-2</v>
      </c>
      <c r="L1001" s="13">
        <f t="shared" si="79"/>
        <v>4.8</v>
      </c>
      <c r="M1001" s="51">
        <f t="shared" si="80"/>
        <v>1.6388608021570612E-2</v>
      </c>
      <c r="N1001" s="25">
        <f t="shared" si="81"/>
        <v>2.5</v>
      </c>
      <c r="O1001" s="39">
        <f t="shared" si="82"/>
        <v>3.1466127401415571E-2</v>
      </c>
      <c r="Q1001">
        <v>4.95</v>
      </c>
      <c r="R1001">
        <v>1.6351000000000001E-2</v>
      </c>
    </row>
    <row r="1002" spans="10:18" ht="15.75" thickBot="1" x14ac:dyDescent="0.3">
      <c r="J1002" s="48">
        <v>4.95</v>
      </c>
      <c r="K1002" s="16">
        <f t="shared" si="83"/>
        <v>7.8585858585858592E-2</v>
      </c>
      <c r="L1002" s="13">
        <f t="shared" si="79"/>
        <v>4.8</v>
      </c>
      <c r="M1002" s="51">
        <f t="shared" si="80"/>
        <v>1.6372053872053875E-2</v>
      </c>
      <c r="N1002" s="25">
        <f t="shared" si="81"/>
        <v>2.5</v>
      </c>
      <c r="O1002" s="39">
        <f t="shared" si="82"/>
        <v>3.143434343434344E-2</v>
      </c>
      <c r="Q1002">
        <v>4.9550000000000001</v>
      </c>
      <c r="R1002">
        <v>1.6334499999999998E-2</v>
      </c>
    </row>
    <row r="1003" spans="10:18" ht="15.75" thickBot="1" x14ac:dyDescent="0.3">
      <c r="J1003" s="48">
        <v>4.9550000000000001</v>
      </c>
      <c r="K1003" s="16">
        <f t="shared" si="83"/>
        <v>7.8506559031281536E-2</v>
      </c>
      <c r="L1003" s="13">
        <f t="shared" si="79"/>
        <v>4.8</v>
      </c>
      <c r="M1003" s="51">
        <f t="shared" si="80"/>
        <v>1.6355533131516987E-2</v>
      </c>
      <c r="N1003" s="25">
        <f t="shared" si="81"/>
        <v>2.5</v>
      </c>
      <c r="O1003" s="39">
        <f t="shared" si="82"/>
        <v>3.1402623612512615E-2</v>
      </c>
      <c r="Q1003">
        <v>4.96</v>
      </c>
      <c r="R1003">
        <v>1.6317999999999999E-2</v>
      </c>
    </row>
    <row r="1004" spans="10:18" ht="15.75" thickBot="1" x14ac:dyDescent="0.3">
      <c r="J1004" s="48">
        <v>4.96</v>
      </c>
      <c r="K1004" s="16">
        <f t="shared" si="83"/>
        <v>7.8427419354838712E-2</v>
      </c>
      <c r="L1004" s="13">
        <f t="shared" si="79"/>
        <v>4.8</v>
      </c>
      <c r="M1004" s="51">
        <f t="shared" si="80"/>
        <v>1.6339045698924734E-2</v>
      </c>
      <c r="N1004" s="25">
        <f t="shared" si="81"/>
        <v>2.5</v>
      </c>
      <c r="O1004" s="39">
        <f t="shared" si="82"/>
        <v>3.1370967741935485E-2</v>
      </c>
      <c r="Q1004">
        <v>4.9649999999999999</v>
      </c>
      <c r="R1004">
        <v>1.6301599999999999E-2</v>
      </c>
    </row>
    <row r="1005" spans="10:18" ht="15.75" thickBot="1" x14ac:dyDescent="0.3">
      <c r="J1005" s="48">
        <v>4.9649999999999999</v>
      </c>
      <c r="K1005" s="16">
        <f t="shared" si="83"/>
        <v>7.8348439073514603E-2</v>
      </c>
      <c r="L1005" s="13">
        <f t="shared" si="79"/>
        <v>4.8</v>
      </c>
      <c r="M1005" s="51">
        <f t="shared" si="80"/>
        <v>1.6322591473648878E-2</v>
      </c>
      <c r="N1005" s="25">
        <f t="shared" si="81"/>
        <v>2.5</v>
      </c>
      <c r="O1005" s="39">
        <f t="shared" si="82"/>
        <v>3.1339375629405843E-2</v>
      </c>
      <c r="Q1005">
        <v>4.97</v>
      </c>
      <c r="R1005">
        <v>1.62852E-2</v>
      </c>
    </row>
    <row r="1006" spans="10:18" ht="15.75" thickBot="1" x14ac:dyDescent="0.3">
      <c r="J1006" s="48">
        <v>4.97</v>
      </c>
      <c r="K1006" s="16">
        <f t="shared" si="83"/>
        <v>7.8269617706237429E-2</v>
      </c>
      <c r="L1006" s="13">
        <f t="shared" si="79"/>
        <v>4.8</v>
      </c>
      <c r="M1006" s="51">
        <f t="shared" si="80"/>
        <v>1.6306170355466131E-2</v>
      </c>
      <c r="N1006" s="25">
        <f t="shared" si="81"/>
        <v>2.5</v>
      </c>
      <c r="O1006" s="39">
        <f t="shared" si="82"/>
        <v>3.1307847082494969E-2</v>
      </c>
      <c r="Q1006">
        <v>4.9749999999999996</v>
      </c>
      <c r="R1006">
        <v>1.62688E-2</v>
      </c>
    </row>
    <row r="1007" spans="10:18" ht="15.75" thickBot="1" x14ac:dyDescent="0.3">
      <c r="J1007" s="48">
        <v>4.9749999999999996</v>
      </c>
      <c r="K1007" s="16">
        <f t="shared" si="83"/>
        <v>7.8190954773869351E-2</v>
      </c>
      <c r="L1007" s="13">
        <f t="shared" ref="L1007:L1070" si="84">$M$6/$M$8</f>
        <v>4.8</v>
      </c>
      <c r="M1007" s="51">
        <f t="shared" si="80"/>
        <v>1.6289782244556114E-2</v>
      </c>
      <c r="N1007" s="25">
        <f t="shared" si="81"/>
        <v>2.5</v>
      </c>
      <c r="O1007" s="39">
        <f t="shared" si="82"/>
        <v>3.1276381909547742E-2</v>
      </c>
      <c r="Q1007">
        <v>4.9800000000000004</v>
      </c>
      <c r="R1007">
        <v>1.62525E-2</v>
      </c>
    </row>
    <row r="1008" spans="10:18" ht="15.75" thickBot="1" x14ac:dyDescent="0.3">
      <c r="J1008" s="48">
        <v>4.9800000000000004</v>
      </c>
      <c r="K1008" s="16">
        <f t="shared" si="83"/>
        <v>7.8112449799196779E-2</v>
      </c>
      <c r="L1008" s="13">
        <f t="shared" si="84"/>
        <v>4.8</v>
      </c>
      <c r="M1008" s="51">
        <f t="shared" si="80"/>
        <v>1.6273427041499328E-2</v>
      </c>
      <c r="N1008" s="25">
        <f t="shared" si="81"/>
        <v>2.5</v>
      </c>
      <c r="O1008" s="39">
        <f t="shared" si="82"/>
        <v>3.1244979919678711E-2</v>
      </c>
      <c r="Q1008">
        <v>4.9850000000000003</v>
      </c>
      <c r="R1008">
        <v>1.6236199999999999E-2</v>
      </c>
    </row>
    <row r="1009" spans="10:18" ht="15.75" thickBot="1" x14ac:dyDescent="0.3">
      <c r="J1009" s="48">
        <v>4.9850000000000003</v>
      </c>
      <c r="K1009" s="16">
        <f t="shared" si="83"/>
        <v>7.8034102306920761E-2</v>
      </c>
      <c r="L1009" s="13">
        <f t="shared" si="84"/>
        <v>4.8</v>
      </c>
      <c r="M1009" s="51">
        <f t="shared" si="80"/>
        <v>1.6257104647275158E-2</v>
      </c>
      <c r="N1009" s="25">
        <f t="shared" si="81"/>
        <v>2.5</v>
      </c>
      <c r="O1009" s="39">
        <f t="shared" si="82"/>
        <v>3.1213640922768304E-2</v>
      </c>
      <c r="Q1009">
        <v>4.99</v>
      </c>
      <c r="R1009">
        <v>1.6219899999999999E-2</v>
      </c>
    </row>
    <row r="1010" spans="10:18" ht="15.75" thickBot="1" x14ac:dyDescent="0.3">
      <c r="J1010" s="48">
        <v>4.99</v>
      </c>
      <c r="K1010" s="16">
        <f t="shared" si="83"/>
        <v>7.7955911823647292E-2</v>
      </c>
      <c r="L1010" s="13">
        <f t="shared" si="84"/>
        <v>4.8</v>
      </c>
      <c r="M1010" s="51">
        <f t="shared" si="80"/>
        <v>1.6240814963259853E-2</v>
      </c>
      <c r="N1010" s="25">
        <f t="shared" si="81"/>
        <v>2.5</v>
      </c>
      <c r="O1010" s="39">
        <f t="shared" si="82"/>
        <v>3.1182364729458917E-2</v>
      </c>
      <c r="Q1010">
        <v>4.9950000000000001</v>
      </c>
      <c r="R1010">
        <v>1.6203700000000001E-2</v>
      </c>
    </row>
    <row r="1011" spans="10:18" ht="15.75" thickBot="1" x14ac:dyDescent="0.3">
      <c r="J1011" s="48">
        <v>4.9950000000000001</v>
      </c>
      <c r="K1011" s="16">
        <f t="shared" si="83"/>
        <v>7.787787787787788E-2</v>
      </c>
      <c r="L1011" s="13">
        <f t="shared" si="84"/>
        <v>4.8</v>
      </c>
      <c r="M1011" s="51">
        <f t="shared" si="80"/>
        <v>1.622455789122456E-2</v>
      </c>
      <c r="N1011" s="25">
        <f t="shared" si="81"/>
        <v>2.5</v>
      </c>
      <c r="O1011" s="39">
        <f t="shared" si="82"/>
        <v>3.1151151151151153E-2</v>
      </c>
      <c r="Q1011">
        <v>5</v>
      </c>
      <c r="R1011">
        <v>1.61875E-2</v>
      </c>
    </row>
    <row r="1012" spans="10:18" ht="15.75" thickBot="1" x14ac:dyDescent="0.3">
      <c r="J1012" s="48">
        <v>5</v>
      </c>
      <c r="K1012" s="16">
        <f t="shared" si="83"/>
        <v>7.7800000000000008E-2</v>
      </c>
      <c r="L1012" s="13">
        <f t="shared" si="84"/>
        <v>4.8</v>
      </c>
      <c r="M1012" s="51">
        <f t="shared" si="80"/>
        <v>1.6208333333333335E-2</v>
      </c>
      <c r="N1012" s="25">
        <f t="shared" si="81"/>
        <v>2.5</v>
      </c>
      <c r="O1012" s="39">
        <f t="shared" si="82"/>
        <v>3.1120000000000002E-2</v>
      </c>
      <c r="Q1012">
        <v>5.0049999999999999</v>
      </c>
      <c r="R1012">
        <v>1.61713E-2</v>
      </c>
    </row>
    <row r="1013" spans="10:18" ht="15.75" thickBot="1" x14ac:dyDescent="0.3">
      <c r="J1013" s="48">
        <v>5.0049999999999999</v>
      </c>
      <c r="K1013" s="16">
        <f t="shared" si="83"/>
        <v>7.772227772227773E-2</v>
      </c>
      <c r="L1013" s="13">
        <f t="shared" si="84"/>
        <v>4.8</v>
      </c>
      <c r="M1013" s="51">
        <f t="shared" si="80"/>
        <v>1.6192141192141195E-2</v>
      </c>
      <c r="N1013" s="25">
        <f t="shared" si="81"/>
        <v>2.5</v>
      </c>
      <c r="O1013" s="39">
        <f t="shared" si="82"/>
        <v>3.1088911088911091E-2</v>
      </c>
      <c r="Q1013">
        <v>5.01</v>
      </c>
      <c r="R1013">
        <v>1.6155200000000002E-2</v>
      </c>
    </row>
    <row r="1014" spans="10:18" ht="15.75" thickBot="1" x14ac:dyDescent="0.3">
      <c r="J1014" s="48">
        <v>5.01</v>
      </c>
      <c r="K1014" s="16">
        <f t="shared" si="83"/>
        <v>7.7644710578842327E-2</v>
      </c>
      <c r="L1014" s="13">
        <f t="shared" si="84"/>
        <v>4.8</v>
      </c>
      <c r="M1014" s="51">
        <f t="shared" si="80"/>
        <v>1.6175981370592153E-2</v>
      </c>
      <c r="N1014" s="25">
        <f t="shared" si="81"/>
        <v>2.5</v>
      </c>
      <c r="O1014" s="39">
        <f t="shared" si="82"/>
        <v>3.1057884231536929E-2</v>
      </c>
      <c r="Q1014">
        <v>5.0149999999999997</v>
      </c>
      <c r="R1014">
        <v>1.61391E-2</v>
      </c>
    </row>
    <row r="1015" spans="10:18" ht="15.75" thickBot="1" x14ac:dyDescent="0.3">
      <c r="J1015" s="48">
        <v>5.0149999999999997</v>
      </c>
      <c r="K1015" s="16">
        <f t="shared" si="83"/>
        <v>7.7567298105682955E-2</v>
      </c>
      <c r="L1015" s="13">
        <f t="shared" si="84"/>
        <v>4.8</v>
      </c>
      <c r="M1015" s="51">
        <f t="shared" si="80"/>
        <v>1.6159853772017282E-2</v>
      </c>
      <c r="N1015" s="25">
        <f t="shared" si="81"/>
        <v>2.5</v>
      </c>
      <c r="O1015" s="39">
        <f t="shared" si="82"/>
        <v>3.1026919242273181E-2</v>
      </c>
      <c r="Q1015">
        <v>5.0199999999999996</v>
      </c>
      <c r="R1015">
        <v>1.6122999999999998E-2</v>
      </c>
    </row>
    <row r="1016" spans="10:18" ht="15.75" thickBot="1" x14ac:dyDescent="0.3">
      <c r="J1016" s="48">
        <v>5.0199999999999996</v>
      </c>
      <c r="K1016" s="16">
        <f t="shared" si="83"/>
        <v>7.7490039840637459E-2</v>
      </c>
      <c r="L1016" s="13">
        <f t="shared" si="84"/>
        <v>4.8</v>
      </c>
      <c r="M1016" s="51">
        <f t="shared" si="80"/>
        <v>1.6143758300132805E-2</v>
      </c>
      <c r="N1016" s="25">
        <f t="shared" si="81"/>
        <v>2.5</v>
      </c>
      <c r="O1016" s="39">
        <f t="shared" si="82"/>
        <v>3.0996015936254985E-2</v>
      </c>
      <c r="Q1016">
        <v>5.0250000000000004</v>
      </c>
      <c r="R1016">
        <v>1.6107E-2</v>
      </c>
    </row>
    <row r="1017" spans="10:18" ht="15.75" thickBot="1" x14ac:dyDescent="0.3">
      <c r="J1017" s="48">
        <v>5.0250000000000004</v>
      </c>
      <c r="K1017" s="16">
        <f t="shared" si="83"/>
        <v>7.7412935323383086E-2</v>
      </c>
      <c r="L1017" s="13">
        <f t="shared" si="84"/>
        <v>4.8</v>
      </c>
      <c r="M1017" s="51">
        <f t="shared" si="80"/>
        <v>1.6127694859038144E-2</v>
      </c>
      <c r="N1017" s="25">
        <f t="shared" si="81"/>
        <v>2.5</v>
      </c>
      <c r="O1017" s="39">
        <f t="shared" si="82"/>
        <v>3.0965174129353235E-2</v>
      </c>
      <c r="Q1017">
        <v>5.03</v>
      </c>
      <c r="R1017">
        <v>1.6091000000000001E-2</v>
      </c>
    </row>
    <row r="1018" spans="10:18" ht="15.75" thickBot="1" x14ac:dyDescent="0.3">
      <c r="J1018" s="48">
        <v>5.03</v>
      </c>
      <c r="K1018" s="16">
        <f t="shared" si="83"/>
        <v>7.733598409542744E-2</v>
      </c>
      <c r="L1018" s="13">
        <f t="shared" si="84"/>
        <v>4.8</v>
      </c>
      <c r="M1018" s="51">
        <f t="shared" si="80"/>
        <v>1.611166335321405E-2</v>
      </c>
      <c r="N1018" s="25">
        <f t="shared" si="81"/>
        <v>2.5</v>
      </c>
      <c r="O1018" s="39">
        <f t="shared" si="82"/>
        <v>3.0934393638170975E-2</v>
      </c>
      <c r="Q1018">
        <v>5.0350000000000001</v>
      </c>
      <c r="R1018">
        <v>1.6074999999999999E-2</v>
      </c>
    </row>
    <row r="1019" spans="10:18" ht="15.75" thickBot="1" x14ac:dyDescent="0.3">
      <c r="J1019" s="48">
        <v>5.0350000000000001</v>
      </c>
      <c r="K1019" s="16">
        <f t="shared" si="83"/>
        <v>7.7259185700099306E-2</v>
      </c>
      <c r="L1019" s="13">
        <f t="shared" si="84"/>
        <v>4.8</v>
      </c>
      <c r="M1019" s="51">
        <f t="shared" si="80"/>
        <v>1.6095663687520689E-2</v>
      </c>
      <c r="N1019" s="25">
        <f t="shared" si="81"/>
        <v>2.5</v>
      </c>
      <c r="O1019" s="39">
        <f t="shared" si="82"/>
        <v>3.0903674280039723E-2</v>
      </c>
      <c r="Q1019">
        <v>5.04</v>
      </c>
      <c r="R1019">
        <v>1.6059E-2</v>
      </c>
    </row>
    <row r="1020" spans="10:18" ht="15.75" thickBot="1" x14ac:dyDescent="0.3">
      <c r="J1020" s="48">
        <v>5.04</v>
      </c>
      <c r="K1020" s="16">
        <f t="shared" si="83"/>
        <v>7.7182539682539686E-2</v>
      </c>
      <c r="L1020" s="13">
        <f t="shared" si="84"/>
        <v>4.8</v>
      </c>
      <c r="M1020" s="51">
        <f t="shared" si="80"/>
        <v>1.607969576719577E-2</v>
      </c>
      <c r="N1020" s="25">
        <f t="shared" si="81"/>
        <v>2.5</v>
      </c>
      <c r="O1020" s="39">
        <f t="shared" si="82"/>
        <v>3.0873015873015875E-2</v>
      </c>
      <c r="Q1020">
        <v>5.0449999999999999</v>
      </c>
      <c r="R1020">
        <v>1.6043100000000001E-2</v>
      </c>
    </row>
    <row r="1021" spans="10:18" ht="15.75" thickBot="1" x14ac:dyDescent="0.3">
      <c r="J1021" s="48">
        <v>5.0449999999999999</v>
      </c>
      <c r="K1021" s="16">
        <f t="shared" si="83"/>
        <v>7.7106045589692765E-2</v>
      </c>
      <c r="L1021" s="13">
        <f t="shared" si="84"/>
        <v>4.8</v>
      </c>
      <c r="M1021" s="51">
        <f t="shared" si="80"/>
        <v>1.6063759497852659E-2</v>
      </c>
      <c r="N1021" s="25">
        <f t="shared" si="81"/>
        <v>2.5</v>
      </c>
      <c r="O1021" s="39">
        <f t="shared" si="82"/>
        <v>3.0842418235877106E-2</v>
      </c>
      <c r="Q1021">
        <v>5.05</v>
      </c>
      <c r="R1021">
        <v>1.6027199999999998E-2</v>
      </c>
    </row>
    <row r="1022" spans="10:18" ht="15.75" thickBot="1" x14ac:dyDescent="0.3">
      <c r="J1022" s="48">
        <v>5.05</v>
      </c>
      <c r="K1022" s="16">
        <f t="shared" si="83"/>
        <v>7.7029702970297029E-2</v>
      </c>
      <c r="L1022" s="13">
        <f t="shared" si="84"/>
        <v>4.8</v>
      </c>
      <c r="M1022" s="51">
        <f t="shared" si="80"/>
        <v>1.6047854785478547E-2</v>
      </c>
      <c r="N1022" s="25">
        <f t="shared" si="81"/>
        <v>2.5</v>
      </c>
      <c r="O1022" s="39">
        <f t="shared" si="82"/>
        <v>3.0811881188118811E-2</v>
      </c>
      <c r="Q1022">
        <v>5.0549999999999997</v>
      </c>
      <c r="R1022">
        <v>1.6011399999999999E-2</v>
      </c>
    </row>
    <row r="1023" spans="10:18" ht="15.75" thickBot="1" x14ac:dyDescent="0.3">
      <c r="J1023" s="48">
        <v>5.0549999999999997</v>
      </c>
      <c r="K1023" s="16">
        <f t="shared" si="83"/>
        <v>7.6953511374876368E-2</v>
      </c>
      <c r="L1023" s="13">
        <f t="shared" si="84"/>
        <v>4.8</v>
      </c>
      <c r="M1023" s="51">
        <f t="shared" si="80"/>
        <v>1.6031981536432576E-2</v>
      </c>
      <c r="N1023" s="25">
        <f t="shared" si="81"/>
        <v>2.5</v>
      </c>
      <c r="O1023" s="39">
        <f t="shared" si="82"/>
        <v>3.0781404549950549E-2</v>
      </c>
      <c r="Q1023">
        <v>5.0599999999999996</v>
      </c>
      <c r="R1023">
        <v>1.5995599999999999E-2</v>
      </c>
    </row>
    <row r="1024" spans="10:18" ht="15.75" thickBot="1" x14ac:dyDescent="0.3">
      <c r="J1024" s="48">
        <v>5.0599999999999996</v>
      </c>
      <c r="K1024" s="16">
        <f t="shared" si="83"/>
        <v>7.6877470355731239E-2</v>
      </c>
      <c r="L1024" s="13">
        <f t="shared" si="84"/>
        <v>4.8</v>
      </c>
      <c r="M1024" s="51">
        <f t="shared" si="80"/>
        <v>1.6016139657444008E-2</v>
      </c>
      <c r="N1024" s="25">
        <f t="shared" si="81"/>
        <v>2.5</v>
      </c>
      <c r="O1024" s="39">
        <f t="shared" si="82"/>
        <v>3.0750988142292497E-2</v>
      </c>
      <c r="Q1024">
        <v>5.0650000000000004</v>
      </c>
      <c r="R1024">
        <v>1.5979799999999999E-2</v>
      </c>
    </row>
    <row r="1025" spans="10:18" ht="15.75" thickBot="1" x14ac:dyDescent="0.3">
      <c r="J1025" s="48">
        <v>5.0650000000000004</v>
      </c>
      <c r="K1025" s="16">
        <f t="shared" si="83"/>
        <v>7.6801579466929906E-2</v>
      </c>
      <c r="L1025" s="13">
        <f t="shared" si="84"/>
        <v>4.8</v>
      </c>
      <c r="M1025" s="51">
        <f t="shared" si="80"/>
        <v>1.6000329055610399E-2</v>
      </c>
      <c r="N1025" s="25">
        <f t="shared" si="81"/>
        <v>2.5</v>
      </c>
      <c r="O1025" s="39">
        <f t="shared" si="82"/>
        <v>3.0720631786771962E-2</v>
      </c>
      <c r="Q1025">
        <v>5.07</v>
      </c>
      <c r="R1025">
        <v>1.5963999999999999E-2</v>
      </c>
    </row>
    <row r="1026" spans="10:18" ht="15.75" thickBot="1" x14ac:dyDescent="0.3">
      <c r="J1026" s="48">
        <v>5.07</v>
      </c>
      <c r="K1026" s="16">
        <f t="shared" si="83"/>
        <v>7.6725838264299795E-2</v>
      </c>
      <c r="L1026" s="13">
        <f t="shared" si="84"/>
        <v>4.8</v>
      </c>
      <c r="M1026" s="51">
        <f t="shared" si="80"/>
        <v>1.5984549638395792E-2</v>
      </c>
      <c r="N1026" s="25">
        <f t="shared" si="81"/>
        <v>2.5</v>
      </c>
      <c r="O1026" s="39">
        <f t="shared" si="82"/>
        <v>3.0690335305719917E-2</v>
      </c>
      <c r="Q1026">
        <v>5.0750000000000002</v>
      </c>
      <c r="R1026">
        <v>1.5948299999999999E-2</v>
      </c>
    </row>
    <row r="1027" spans="10:18" ht="15.75" thickBot="1" x14ac:dyDescent="0.3">
      <c r="J1027" s="48">
        <v>5.0750000000000002</v>
      </c>
      <c r="K1027" s="16">
        <f t="shared" si="83"/>
        <v>7.6650246305418723E-2</v>
      </c>
      <c r="L1027" s="13">
        <f t="shared" si="84"/>
        <v>4.8</v>
      </c>
      <c r="M1027" s="51">
        <f t="shared" si="80"/>
        <v>1.5968801313628902E-2</v>
      </c>
      <c r="N1027" s="25">
        <f t="shared" si="81"/>
        <v>2.5</v>
      </c>
      <c r="O1027" s="39">
        <f t="shared" si="82"/>
        <v>3.066009852216749E-2</v>
      </c>
      <c r="Q1027">
        <v>5.08</v>
      </c>
      <c r="R1027">
        <v>1.5932600000000002E-2</v>
      </c>
    </row>
    <row r="1028" spans="10:18" ht="15.75" thickBot="1" x14ac:dyDescent="0.3">
      <c r="J1028" s="48">
        <v>5.08</v>
      </c>
      <c r="K1028" s="16">
        <f t="shared" si="83"/>
        <v>7.6574803149606296E-2</v>
      </c>
      <c r="L1028" s="13">
        <f t="shared" si="84"/>
        <v>4.8</v>
      </c>
      <c r="M1028" s="51">
        <f t="shared" si="80"/>
        <v>1.5953083989501314E-2</v>
      </c>
      <c r="N1028" s="25">
        <f t="shared" si="81"/>
        <v>2.5</v>
      </c>
      <c r="O1028" s="39">
        <f t="shared" si="82"/>
        <v>3.062992125984252E-2</v>
      </c>
      <c r="Q1028">
        <v>5.085</v>
      </c>
      <c r="R1028">
        <v>1.5916900000000001E-2</v>
      </c>
    </row>
    <row r="1029" spans="10:18" ht="15.75" thickBot="1" x14ac:dyDescent="0.3">
      <c r="J1029" s="48">
        <v>5.085</v>
      </c>
      <c r="K1029" s="16">
        <f t="shared" si="83"/>
        <v>7.6499508357915441E-2</v>
      </c>
      <c r="L1029" s="13">
        <f t="shared" si="84"/>
        <v>4.8</v>
      </c>
      <c r="M1029" s="51">
        <f t="shared" si="80"/>
        <v>1.5937397574565717E-2</v>
      </c>
      <c r="N1029" s="25">
        <f t="shared" si="81"/>
        <v>2.5</v>
      </c>
      <c r="O1029" s="39">
        <f t="shared" si="82"/>
        <v>3.0599803343166178E-2</v>
      </c>
      <c r="Q1029">
        <v>5.09</v>
      </c>
      <c r="R1029">
        <v>1.59013E-2</v>
      </c>
    </row>
    <row r="1030" spans="10:18" ht="15.75" thickBot="1" x14ac:dyDescent="0.3">
      <c r="J1030" s="48">
        <v>5.09</v>
      </c>
      <c r="K1030" s="16">
        <f t="shared" si="83"/>
        <v>7.6424361493123774E-2</v>
      </c>
      <c r="L1030" s="13">
        <f t="shared" si="84"/>
        <v>4.8</v>
      </c>
      <c r="M1030" s="51">
        <f t="shared" si="80"/>
        <v>1.5921741977734119E-2</v>
      </c>
      <c r="N1030" s="25">
        <f t="shared" si="81"/>
        <v>2.5</v>
      </c>
      <c r="O1030" s="39">
        <f t="shared" si="82"/>
        <v>3.056974459724951E-2</v>
      </c>
      <c r="Q1030">
        <v>5.0949999999999998</v>
      </c>
      <c r="R1030">
        <v>1.5885699999999999E-2</v>
      </c>
    </row>
    <row r="1031" spans="10:18" ht="15.75" thickBot="1" x14ac:dyDescent="0.3">
      <c r="J1031" s="48">
        <v>5.0949999999999998</v>
      </c>
      <c r="K1031" s="16">
        <f t="shared" si="83"/>
        <v>7.6349362119725234E-2</v>
      </c>
      <c r="L1031" s="13">
        <f t="shared" si="84"/>
        <v>4.8</v>
      </c>
      <c r="M1031" s="51">
        <f t="shared" si="80"/>
        <v>1.590611710827609E-2</v>
      </c>
      <c r="N1031" s="25">
        <f t="shared" si="81"/>
        <v>2.5</v>
      </c>
      <c r="O1031" s="39">
        <f t="shared" si="82"/>
        <v>3.0539744847890092E-2</v>
      </c>
      <c r="Q1031">
        <v>5.0999999999999996</v>
      </c>
      <c r="R1031">
        <v>1.5870100000000002E-2</v>
      </c>
    </row>
    <row r="1032" spans="10:18" ht="15.75" thickBot="1" x14ac:dyDescent="0.3">
      <c r="J1032" s="48">
        <v>5.0999999999999996</v>
      </c>
      <c r="K1032" s="16">
        <f t="shared" si="83"/>
        <v>7.6274509803921572E-2</v>
      </c>
      <c r="L1032" s="13">
        <f t="shared" si="84"/>
        <v>4.8</v>
      </c>
      <c r="M1032" s="51">
        <f t="shared" si="80"/>
        <v>1.5890522875816996E-2</v>
      </c>
      <c r="N1032" s="25">
        <f t="shared" si="81"/>
        <v>2.5</v>
      </c>
      <c r="O1032" s="39">
        <f t="shared" si="82"/>
        <v>3.0509803921568629E-2</v>
      </c>
      <c r="Q1032">
        <v>5.1050000000000004</v>
      </c>
      <c r="R1032">
        <v>1.58546E-2</v>
      </c>
    </row>
    <row r="1033" spans="10:18" ht="15.75" thickBot="1" x14ac:dyDescent="0.3">
      <c r="J1033" s="48">
        <v>5.1050000000000004</v>
      </c>
      <c r="K1033" s="16">
        <f t="shared" si="83"/>
        <v>7.61998041136141E-2</v>
      </c>
      <c r="L1033" s="13">
        <f t="shared" si="84"/>
        <v>4.8</v>
      </c>
      <c r="M1033" s="51">
        <f t="shared" si="80"/>
        <v>1.5874959190336272E-2</v>
      </c>
      <c r="N1033" s="25">
        <f t="shared" si="81"/>
        <v>2.5</v>
      </c>
      <c r="O1033" s="39">
        <f t="shared" si="82"/>
        <v>3.0479921645445641E-2</v>
      </c>
      <c r="Q1033">
        <v>5.1100000000000003</v>
      </c>
      <c r="R1033">
        <v>1.5838999999999999E-2</v>
      </c>
    </row>
    <row r="1034" spans="10:18" ht="15.75" thickBot="1" x14ac:dyDescent="0.3">
      <c r="J1034" s="48">
        <v>5.1100000000000003</v>
      </c>
      <c r="K1034" s="16">
        <f t="shared" si="83"/>
        <v>7.6125244618395302E-2</v>
      </c>
      <c r="L1034" s="13">
        <f t="shared" si="84"/>
        <v>4.8</v>
      </c>
      <c r="M1034" s="51">
        <f t="shared" si="80"/>
        <v>1.5859425962165687E-2</v>
      </c>
      <c r="N1034" s="25">
        <f t="shared" si="81"/>
        <v>2.5</v>
      </c>
      <c r="O1034" s="39">
        <f t="shared" si="82"/>
        <v>3.045009784735812E-2</v>
      </c>
      <c r="Q1034">
        <v>5.1150000000000002</v>
      </c>
      <c r="R1034">
        <v>1.58236E-2</v>
      </c>
    </row>
    <row r="1035" spans="10:18" ht="15.75" thickBot="1" x14ac:dyDescent="0.3">
      <c r="J1035" s="48">
        <v>5.1150000000000002</v>
      </c>
      <c r="K1035" s="16">
        <f t="shared" si="83"/>
        <v>7.6050830889540566E-2</v>
      </c>
      <c r="L1035" s="13">
        <f t="shared" si="84"/>
        <v>4.8</v>
      </c>
      <c r="M1035" s="51">
        <f t="shared" si="80"/>
        <v>1.5843923101987619E-2</v>
      </c>
      <c r="N1035" s="25">
        <f t="shared" si="81"/>
        <v>2.5</v>
      </c>
      <c r="O1035" s="39">
        <f t="shared" si="82"/>
        <v>3.0420332355816225E-2</v>
      </c>
      <c r="Q1035">
        <v>5.12</v>
      </c>
      <c r="R1035">
        <v>1.5808099999999999E-2</v>
      </c>
    </row>
    <row r="1036" spans="10:18" ht="15.75" thickBot="1" x14ac:dyDescent="0.3">
      <c r="J1036" s="48">
        <v>5.12</v>
      </c>
      <c r="K1036" s="16">
        <f t="shared" si="83"/>
        <v>7.5976562499999997E-2</v>
      </c>
      <c r="L1036" s="13">
        <f t="shared" si="84"/>
        <v>4.8</v>
      </c>
      <c r="M1036" s="51">
        <f t="shared" si="80"/>
        <v>1.5828450520833332E-2</v>
      </c>
      <c r="N1036" s="25">
        <f t="shared" si="81"/>
        <v>2.5</v>
      </c>
      <c r="O1036" s="39">
        <f t="shared" si="82"/>
        <v>3.0390624999999998E-2</v>
      </c>
      <c r="Q1036">
        <v>5.125</v>
      </c>
      <c r="R1036">
        <v>1.57927E-2</v>
      </c>
    </row>
    <row r="1037" spans="10:18" ht="15.75" thickBot="1" x14ac:dyDescent="0.3">
      <c r="J1037" s="48">
        <v>5.125</v>
      </c>
      <c r="K1037" s="16">
        <f t="shared" si="83"/>
        <v>7.5902439024390242E-2</v>
      </c>
      <c r="L1037" s="13">
        <f t="shared" si="84"/>
        <v>4.8</v>
      </c>
      <c r="M1037" s="51">
        <f t="shared" ref="M1037:M1100" si="85">K1037/L1037</f>
        <v>1.58130081300813E-2</v>
      </c>
      <c r="N1037" s="25">
        <f t="shared" ref="N1037:N1100" si="86">$O$6</f>
        <v>2.5</v>
      </c>
      <c r="O1037" s="39">
        <f t="shared" ref="O1037:O1100" si="87">K1037/N1037</f>
        <v>3.0360975609756098E-2</v>
      </c>
      <c r="Q1037">
        <v>5.13</v>
      </c>
      <c r="R1037">
        <v>1.5777300000000001E-2</v>
      </c>
    </row>
    <row r="1038" spans="10:18" ht="15.75" thickBot="1" x14ac:dyDescent="0.3">
      <c r="J1038" s="48">
        <v>5.13</v>
      </c>
      <c r="K1038" s="16">
        <f t="shared" si="83"/>
        <v>7.5828460038986356E-2</v>
      </c>
      <c r="L1038" s="13">
        <f t="shared" si="84"/>
        <v>4.8</v>
      </c>
      <c r="M1038" s="51">
        <f t="shared" si="85"/>
        <v>1.5797595841455493E-2</v>
      </c>
      <c r="N1038" s="25">
        <f t="shared" si="86"/>
        <v>2.5</v>
      </c>
      <c r="O1038" s="39">
        <f t="shared" si="87"/>
        <v>3.0331384015594542E-2</v>
      </c>
      <c r="Q1038">
        <v>5.1349999999999998</v>
      </c>
      <c r="R1038">
        <v>1.5761899999999999E-2</v>
      </c>
    </row>
    <row r="1039" spans="10:18" ht="15.75" thickBot="1" x14ac:dyDescent="0.3">
      <c r="J1039" s="48">
        <v>5.1349999999999998</v>
      </c>
      <c r="K1039" s="16">
        <f t="shared" si="83"/>
        <v>7.5754625121713728E-2</v>
      </c>
      <c r="L1039" s="13">
        <f t="shared" si="84"/>
        <v>4.8</v>
      </c>
      <c r="M1039" s="51">
        <f t="shared" si="85"/>
        <v>1.5782213567023695E-2</v>
      </c>
      <c r="N1039" s="25">
        <f t="shared" si="86"/>
        <v>2.5</v>
      </c>
      <c r="O1039" s="39">
        <f t="shared" si="87"/>
        <v>3.0301850048685491E-2</v>
      </c>
      <c r="Q1039">
        <v>5.14</v>
      </c>
      <c r="R1039">
        <v>1.5746599999999999E-2</v>
      </c>
    </row>
    <row r="1040" spans="10:18" ht="15.75" thickBot="1" x14ac:dyDescent="0.3">
      <c r="J1040" s="48">
        <v>5.14</v>
      </c>
      <c r="K1040" s="16">
        <f t="shared" si="83"/>
        <v>7.5680933852140087E-2</v>
      </c>
      <c r="L1040" s="13">
        <f t="shared" si="84"/>
        <v>4.8</v>
      </c>
      <c r="M1040" s="51">
        <f t="shared" si="85"/>
        <v>1.5766861219195853E-2</v>
      </c>
      <c r="N1040" s="25">
        <f t="shared" si="86"/>
        <v>2.5</v>
      </c>
      <c r="O1040" s="39">
        <f t="shared" si="87"/>
        <v>3.0272373540856035E-2</v>
      </c>
      <c r="Q1040">
        <v>5.1449999999999996</v>
      </c>
      <c r="R1040">
        <v>1.57313E-2</v>
      </c>
    </row>
    <row r="1041" spans="10:18" ht="15.75" thickBot="1" x14ac:dyDescent="0.3">
      <c r="J1041" s="48">
        <v>5.1449999999999996</v>
      </c>
      <c r="K1041" s="16">
        <f t="shared" si="83"/>
        <v>7.5607385811467448E-2</v>
      </c>
      <c r="L1041" s="13">
        <f t="shared" si="84"/>
        <v>4.8</v>
      </c>
      <c r="M1041" s="51">
        <f t="shared" si="85"/>
        <v>1.5751538710722386E-2</v>
      </c>
      <c r="N1041" s="25">
        <f t="shared" si="86"/>
        <v>2.5</v>
      </c>
      <c r="O1041" s="39">
        <f t="shared" si="87"/>
        <v>3.0242954324586978E-2</v>
      </c>
      <c r="Q1041">
        <v>5.15</v>
      </c>
      <c r="R1041">
        <v>1.5716000000000001E-2</v>
      </c>
    </row>
    <row r="1042" spans="10:18" ht="15.75" thickBot="1" x14ac:dyDescent="0.3">
      <c r="J1042" s="48">
        <v>5.15</v>
      </c>
      <c r="K1042" s="16">
        <f t="shared" si="83"/>
        <v>7.5533980582524266E-2</v>
      </c>
      <c r="L1042" s="13">
        <f t="shared" si="84"/>
        <v>4.8</v>
      </c>
      <c r="M1042" s="51">
        <f t="shared" si="85"/>
        <v>1.5736245954692557E-2</v>
      </c>
      <c r="N1042" s="25">
        <f t="shared" si="86"/>
        <v>2.5</v>
      </c>
      <c r="O1042" s="39">
        <f t="shared" si="87"/>
        <v>3.0213592233009706E-2</v>
      </c>
      <c r="Q1042">
        <v>5.1550000000000002</v>
      </c>
      <c r="R1042">
        <v>1.5700800000000001E-2</v>
      </c>
    </row>
    <row r="1043" spans="10:18" ht="15.75" thickBot="1" x14ac:dyDescent="0.3">
      <c r="J1043" s="48">
        <v>5.1550000000000002</v>
      </c>
      <c r="K1043" s="16">
        <f t="shared" si="83"/>
        <v>7.5460717749757517E-2</v>
      </c>
      <c r="L1043" s="13">
        <f t="shared" si="84"/>
        <v>4.8</v>
      </c>
      <c r="M1043" s="51">
        <f t="shared" si="85"/>
        <v>1.5720982864532818E-2</v>
      </c>
      <c r="N1043" s="25">
        <f t="shared" si="86"/>
        <v>2.5</v>
      </c>
      <c r="O1043" s="39">
        <f t="shared" si="87"/>
        <v>3.0184287099903007E-2</v>
      </c>
      <c r="Q1043">
        <v>5.16</v>
      </c>
      <c r="R1043">
        <v>1.5685600000000001E-2</v>
      </c>
    </row>
    <row r="1044" spans="10:18" ht="15.75" thickBot="1" x14ac:dyDescent="0.3">
      <c r="J1044" s="48">
        <v>5.16</v>
      </c>
      <c r="K1044" s="16">
        <f t="shared" ref="K1044:K1107" si="88">$M$5/J1044</f>
        <v>7.5387596899224807E-2</v>
      </c>
      <c r="L1044" s="13">
        <f t="shared" si="84"/>
        <v>4.8</v>
      </c>
      <c r="M1044" s="51">
        <f t="shared" si="85"/>
        <v>1.570574935400517E-2</v>
      </c>
      <c r="N1044" s="25">
        <f t="shared" si="86"/>
        <v>2.5</v>
      </c>
      <c r="O1044" s="39">
        <f t="shared" si="87"/>
        <v>3.0155038759689924E-2</v>
      </c>
      <c r="Q1044">
        <v>5.165</v>
      </c>
      <c r="R1044">
        <v>1.5670400000000001E-2</v>
      </c>
    </row>
    <row r="1045" spans="10:18" ht="15.75" thickBot="1" x14ac:dyDescent="0.3">
      <c r="J1045" s="48">
        <v>5.165</v>
      </c>
      <c r="K1045" s="16">
        <f t="shared" si="88"/>
        <v>7.5314617618586641E-2</v>
      </c>
      <c r="L1045" s="13">
        <f t="shared" si="84"/>
        <v>4.8</v>
      </c>
      <c r="M1045" s="51">
        <f t="shared" si="85"/>
        <v>1.5690545337205552E-2</v>
      </c>
      <c r="N1045" s="25">
        <f t="shared" si="86"/>
        <v>2.5</v>
      </c>
      <c r="O1045" s="39">
        <f t="shared" si="87"/>
        <v>3.0125847047434658E-2</v>
      </c>
      <c r="Q1045">
        <v>5.17</v>
      </c>
      <c r="R1045">
        <v>1.5655200000000001E-2</v>
      </c>
    </row>
    <row r="1046" spans="10:18" ht="15.75" thickBot="1" x14ac:dyDescent="0.3">
      <c r="J1046" s="48">
        <v>5.17</v>
      </c>
      <c r="K1046" s="16">
        <f t="shared" si="88"/>
        <v>7.5241779497098649E-2</v>
      </c>
      <c r="L1046" s="13">
        <f t="shared" si="84"/>
        <v>4.8</v>
      </c>
      <c r="M1046" s="51">
        <f t="shared" si="85"/>
        <v>1.5675370728562218E-2</v>
      </c>
      <c r="N1046" s="25">
        <f t="shared" si="86"/>
        <v>2.5</v>
      </c>
      <c r="O1046" s="39">
        <f t="shared" si="87"/>
        <v>3.0096711798839458E-2</v>
      </c>
      <c r="Q1046">
        <v>5.1749999999999998</v>
      </c>
      <c r="R1046">
        <v>1.5640100000000001E-2</v>
      </c>
    </row>
    <row r="1047" spans="10:18" ht="15.75" thickBot="1" x14ac:dyDescent="0.3">
      <c r="J1047" s="48">
        <v>5.1749999999999998</v>
      </c>
      <c r="K1047" s="16">
        <f t="shared" si="88"/>
        <v>7.5169082125603873E-2</v>
      </c>
      <c r="L1047" s="13">
        <f t="shared" si="84"/>
        <v>4.8</v>
      </c>
      <c r="M1047" s="51">
        <f t="shared" si="85"/>
        <v>1.5660225442834141E-2</v>
      </c>
      <c r="N1047" s="25">
        <f t="shared" si="86"/>
        <v>2.5</v>
      </c>
      <c r="O1047" s="39">
        <f t="shared" si="87"/>
        <v>3.0067632850241548E-2</v>
      </c>
      <c r="Q1047">
        <v>5.18</v>
      </c>
      <c r="R1047">
        <v>1.5625E-2</v>
      </c>
    </row>
    <row r="1048" spans="10:18" ht="15.75" thickBot="1" x14ac:dyDescent="0.3">
      <c r="J1048" s="48">
        <v>5.18</v>
      </c>
      <c r="K1048" s="16">
        <f t="shared" si="88"/>
        <v>7.5096525096525105E-2</v>
      </c>
      <c r="L1048" s="13">
        <f t="shared" si="84"/>
        <v>4.8</v>
      </c>
      <c r="M1048" s="51">
        <f t="shared" si="85"/>
        <v>1.5645109395109397E-2</v>
      </c>
      <c r="N1048" s="25">
        <f t="shared" si="86"/>
        <v>2.5</v>
      </c>
      <c r="O1048" s="39">
        <f t="shared" si="87"/>
        <v>3.0038610038610043E-2</v>
      </c>
      <c r="Q1048">
        <v>5.1849999999999996</v>
      </c>
      <c r="R1048">
        <v>1.5609899999999999E-2</v>
      </c>
    </row>
    <row r="1049" spans="10:18" ht="15.75" thickBot="1" x14ac:dyDescent="0.3">
      <c r="J1049" s="48">
        <v>5.1849999999999996</v>
      </c>
      <c r="K1049" s="16">
        <f t="shared" si="88"/>
        <v>7.5024108003857296E-2</v>
      </c>
      <c r="L1049" s="13">
        <f t="shared" si="84"/>
        <v>4.8</v>
      </c>
      <c r="M1049" s="51">
        <f t="shared" si="85"/>
        <v>1.5630022500803604E-2</v>
      </c>
      <c r="N1049" s="25">
        <f t="shared" si="86"/>
        <v>2.5</v>
      </c>
      <c r="O1049" s="39">
        <f t="shared" si="87"/>
        <v>3.0009643201542917E-2</v>
      </c>
      <c r="Q1049">
        <v>5.19</v>
      </c>
      <c r="R1049">
        <v>1.55949E-2</v>
      </c>
    </row>
    <row r="1050" spans="10:18" ht="15.75" thickBot="1" x14ac:dyDescent="0.3">
      <c r="J1050" s="48">
        <v>5.19</v>
      </c>
      <c r="K1050" s="16">
        <f t="shared" si="88"/>
        <v>7.4951830443159922E-2</v>
      </c>
      <c r="L1050" s="13">
        <f t="shared" si="84"/>
        <v>4.8</v>
      </c>
      <c r="M1050" s="51">
        <f t="shared" si="85"/>
        <v>1.5614964675658318E-2</v>
      </c>
      <c r="N1050" s="25">
        <f t="shared" si="86"/>
        <v>2.5</v>
      </c>
      <c r="O1050" s="39">
        <f t="shared" si="87"/>
        <v>2.998073217726397E-2</v>
      </c>
      <c r="Q1050">
        <v>5.1950000000000003</v>
      </c>
      <c r="R1050">
        <v>1.5579900000000001E-2</v>
      </c>
    </row>
    <row r="1051" spans="10:18" ht="15.75" thickBot="1" x14ac:dyDescent="0.3">
      <c r="J1051" s="48">
        <v>5.1950000000000003</v>
      </c>
      <c r="K1051" s="16">
        <f t="shared" si="88"/>
        <v>7.4879692011549565E-2</v>
      </c>
      <c r="L1051" s="13">
        <f t="shared" si="84"/>
        <v>4.8</v>
      </c>
      <c r="M1051" s="51">
        <f t="shared" si="85"/>
        <v>1.5599935835739494E-2</v>
      </c>
      <c r="N1051" s="25">
        <f t="shared" si="86"/>
        <v>2.5</v>
      </c>
      <c r="O1051" s="39">
        <f t="shared" si="87"/>
        <v>2.9951876804619824E-2</v>
      </c>
      <c r="Q1051">
        <v>5.2</v>
      </c>
      <c r="R1051">
        <v>1.55649E-2</v>
      </c>
    </row>
    <row r="1052" spans="10:18" ht="15.75" thickBot="1" x14ac:dyDescent="0.3">
      <c r="J1052" s="48">
        <v>5.2</v>
      </c>
      <c r="K1052" s="16">
        <f t="shared" si="88"/>
        <v>7.4807692307692311E-2</v>
      </c>
      <c r="L1052" s="13">
        <f t="shared" si="84"/>
        <v>4.8</v>
      </c>
      <c r="M1052" s="51">
        <f t="shared" si="85"/>
        <v>1.5584935897435899E-2</v>
      </c>
      <c r="N1052" s="25">
        <f t="shared" si="86"/>
        <v>2.5</v>
      </c>
      <c r="O1052" s="39">
        <f t="shared" si="87"/>
        <v>2.9923076923076924E-2</v>
      </c>
      <c r="Q1052">
        <v>5.2050000000000001</v>
      </c>
      <c r="R1052">
        <v>1.555E-2</v>
      </c>
    </row>
    <row r="1053" spans="10:18" ht="15.75" thickBot="1" x14ac:dyDescent="0.3">
      <c r="J1053" s="48">
        <v>5.2050000000000001</v>
      </c>
      <c r="K1053" s="16">
        <f t="shared" si="88"/>
        <v>7.4735830931796352E-2</v>
      </c>
      <c r="L1053" s="13">
        <f t="shared" si="84"/>
        <v>4.8</v>
      </c>
      <c r="M1053" s="51">
        <f t="shared" si="85"/>
        <v>1.5569964777457574E-2</v>
      </c>
      <c r="N1053" s="25">
        <f t="shared" si="86"/>
        <v>2.5</v>
      </c>
      <c r="O1053" s="39">
        <f t="shared" si="87"/>
        <v>2.9894332372718539E-2</v>
      </c>
      <c r="Q1053">
        <v>5.21</v>
      </c>
      <c r="R1053">
        <v>1.5535E-2</v>
      </c>
    </row>
    <row r="1054" spans="10:18" ht="15.75" thickBot="1" x14ac:dyDescent="0.3">
      <c r="J1054" s="48">
        <v>5.21</v>
      </c>
      <c r="K1054" s="16">
        <f t="shared" si="88"/>
        <v>7.4664107485604606E-2</v>
      </c>
      <c r="L1054" s="13">
        <f t="shared" si="84"/>
        <v>4.8</v>
      </c>
      <c r="M1054" s="51">
        <f t="shared" si="85"/>
        <v>1.5555022392834293E-2</v>
      </c>
      <c r="N1054" s="25">
        <f t="shared" si="86"/>
        <v>2.5</v>
      </c>
      <c r="O1054" s="39">
        <f t="shared" si="87"/>
        <v>2.9865642994241843E-2</v>
      </c>
      <c r="Q1054">
        <v>5.2149999999999999</v>
      </c>
      <c r="R1054">
        <v>1.55201E-2</v>
      </c>
    </row>
    <row r="1055" spans="10:18" ht="15.75" thickBot="1" x14ac:dyDescent="0.3">
      <c r="J1055" s="48">
        <v>5.2149999999999999</v>
      </c>
      <c r="K1055" s="16">
        <f t="shared" si="88"/>
        <v>7.4592521572387355E-2</v>
      </c>
      <c r="L1055" s="13">
        <f t="shared" si="84"/>
        <v>4.8</v>
      </c>
      <c r="M1055" s="51">
        <f t="shared" si="85"/>
        <v>1.5540108660914032E-2</v>
      </c>
      <c r="N1055" s="25">
        <f t="shared" si="86"/>
        <v>2.5</v>
      </c>
      <c r="O1055" s="39">
        <f t="shared" si="87"/>
        <v>2.9837008628954942E-2</v>
      </c>
      <c r="Q1055">
        <v>5.22</v>
      </c>
      <c r="R1055">
        <v>1.55053E-2</v>
      </c>
    </row>
    <row r="1056" spans="10:18" ht="15.75" thickBot="1" x14ac:dyDescent="0.3">
      <c r="J1056" s="48">
        <v>5.22</v>
      </c>
      <c r="K1056" s="16">
        <f t="shared" si="88"/>
        <v>7.4521072796934873E-2</v>
      </c>
      <c r="L1056" s="13">
        <f t="shared" si="84"/>
        <v>4.8</v>
      </c>
      <c r="M1056" s="51">
        <f t="shared" si="85"/>
        <v>1.5525223499361432E-2</v>
      </c>
      <c r="N1056" s="25">
        <f t="shared" si="86"/>
        <v>2.5</v>
      </c>
      <c r="O1056" s="39">
        <f t="shared" si="87"/>
        <v>2.980842911877395E-2</v>
      </c>
      <c r="Q1056">
        <v>5.2249999999999996</v>
      </c>
      <c r="R1056">
        <v>1.54904E-2</v>
      </c>
    </row>
    <row r="1057" spans="10:18" ht="15.75" thickBot="1" x14ac:dyDescent="0.3">
      <c r="J1057" s="48">
        <v>5.2249999999999996</v>
      </c>
      <c r="K1057" s="16">
        <f t="shared" si="88"/>
        <v>7.4449760765550252E-2</v>
      </c>
      <c r="L1057" s="13">
        <f t="shared" si="84"/>
        <v>4.8</v>
      </c>
      <c r="M1057" s="51">
        <f t="shared" si="85"/>
        <v>1.5510366826156302E-2</v>
      </c>
      <c r="N1057" s="25">
        <f t="shared" si="86"/>
        <v>2.5</v>
      </c>
      <c r="O1057" s="39">
        <f t="shared" si="87"/>
        <v>2.9779904306220101E-2</v>
      </c>
      <c r="Q1057">
        <v>5.23</v>
      </c>
      <c r="R1057">
        <v>1.5475600000000001E-2</v>
      </c>
    </row>
    <row r="1058" spans="10:18" ht="15.75" thickBot="1" x14ac:dyDescent="0.3">
      <c r="J1058" s="48">
        <v>5.23</v>
      </c>
      <c r="K1058" s="16">
        <f t="shared" si="88"/>
        <v>7.4378585086042059E-2</v>
      </c>
      <c r="L1058" s="13">
        <f t="shared" si="84"/>
        <v>4.8</v>
      </c>
      <c r="M1058" s="51">
        <f t="shared" si="85"/>
        <v>1.5495538559592096E-2</v>
      </c>
      <c r="N1058" s="25">
        <f t="shared" si="86"/>
        <v>2.5</v>
      </c>
      <c r="O1058" s="39">
        <f t="shared" si="87"/>
        <v>2.9751434034416824E-2</v>
      </c>
      <c r="Q1058">
        <v>5.2350000000000003</v>
      </c>
      <c r="R1058">
        <v>1.54608E-2</v>
      </c>
    </row>
    <row r="1059" spans="10:18" ht="15.75" thickBot="1" x14ac:dyDescent="0.3">
      <c r="J1059" s="48">
        <v>5.2350000000000003</v>
      </c>
      <c r="K1059" s="16">
        <f t="shared" si="88"/>
        <v>7.430754536771729E-2</v>
      </c>
      <c r="L1059" s="13">
        <f t="shared" si="84"/>
        <v>4.8</v>
      </c>
      <c r="M1059" s="51">
        <f t="shared" si="85"/>
        <v>1.5480738618274436E-2</v>
      </c>
      <c r="N1059" s="25">
        <f t="shared" si="86"/>
        <v>2.5</v>
      </c>
      <c r="O1059" s="39">
        <f t="shared" si="87"/>
        <v>2.9723018147086916E-2</v>
      </c>
      <c r="Q1059">
        <v>5.24</v>
      </c>
      <c r="R1059">
        <v>1.5446100000000001E-2</v>
      </c>
    </row>
    <row r="1060" spans="10:18" ht="15.75" thickBot="1" x14ac:dyDescent="0.3">
      <c r="J1060" s="48">
        <v>5.24</v>
      </c>
      <c r="K1060" s="16">
        <f t="shared" si="88"/>
        <v>7.423664122137405E-2</v>
      </c>
      <c r="L1060" s="13">
        <f t="shared" si="84"/>
        <v>4.8</v>
      </c>
      <c r="M1060" s="51">
        <f t="shared" si="85"/>
        <v>1.5465966921119595E-2</v>
      </c>
      <c r="N1060" s="25">
        <f t="shared" si="86"/>
        <v>2.5</v>
      </c>
      <c r="O1060" s="39">
        <f t="shared" si="87"/>
        <v>2.9694656488549621E-2</v>
      </c>
      <c r="Q1060">
        <v>5.2450000000000001</v>
      </c>
      <c r="R1060">
        <v>1.54314E-2</v>
      </c>
    </row>
    <row r="1061" spans="10:18" ht="15.75" thickBot="1" x14ac:dyDescent="0.3">
      <c r="J1061" s="48">
        <v>5.2450000000000001</v>
      </c>
      <c r="K1061" s="16">
        <f t="shared" si="88"/>
        <v>7.4165872259294566E-2</v>
      </c>
      <c r="L1061" s="13">
        <f t="shared" si="84"/>
        <v>4.8</v>
      </c>
      <c r="M1061" s="51">
        <f t="shared" si="85"/>
        <v>1.5451223387353035E-2</v>
      </c>
      <c r="N1061" s="25">
        <f t="shared" si="86"/>
        <v>2.5</v>
      </c>
      <c r="O1061" s="39">
        <f t="shared" si="87"/>
        <v>2.9666348903717825E-2</v>
      </c>
      <c r="Q1061">
        <v>5.25</v>
      </c>
      <c r="R1061">
        <v>1.54167E-2</v>
      </c>
    </row>
    <row r="1062" spans="10:18" ht="15.75" thickBot="1" x14ac:dyDescent="0.3">
      <c r="J1062" s="48">
        <v>5.25</v>
      </c>
      <c r="K1062" s="16">
        <f t="shared" si="88"/>
        <v>7.4095238095238103E-2</v>
      </c>
      <c r="L1062" s="13">
        <f t="shared" si="84"/>
        <v>4.8</v>
      </c>
      <c r="M1062" s="51">
        <f t="shared" si="85"/>
        <v>1.5436507936507939E-2</v>
      </c>
      <c r="N1062" s="25">
        <f t="shared" si="86"/>
        <v>2.5</v>
      </c>
      <c r="O1062" s="39">
        <f t="shared" si="87"/>
        <v>2.9638095238095241E-2</v>
      </c>
      <c r="Q1062">
        <v>5.2549999999999999</v>
      </c>
      <c r="R1062">
        <v>1.5402000000000001E-2</v>
      </c>
    </row>
    <row r="1063" spans="10:18" ht="15.75" thickBot="1" x14ac:dyDescent="0.3">
      <c r="J1063" s="48">
        <v>5.2549999999999999</v>
      </c>
      <c r="K1063" s="16">
        <f t="shared" si="88"/>
        <v>7.4024738344433877E-2</v>
      </c>
      <c r="L1063" s="13">
        <f t="shared" si="84"/>
        <v>4.8</v>
      </c>
      <c r="M1063" s="51">
        <f t="shared" si="85"/>
        <v>1.5421820488423724E-2</v>
      </c>
      <c r="N1063" s="25">
        <f t="shared" si="86"/>
        <v>2.5</v>
      </c>
      <c r="O1063" s="39">
        <f t="shared" si="87"/>
        <v>2.9609895337773549E-2</v>
      </c>
      <c r="Q1063">
        <v>5.26</v>
      </c>
      <c r="R1063">
        <v>1.5387400000000001E-2</v>
      </c>
    </row>
    <row r="1064" spans="10:18" ht="15.75" thickBot="1" x14ac:dyDescent="0.3">
      <c r="J1064" s="48">
        <v>5.26</v>
      </c>
      <c r="K1064" s="16">
        <f t="shared" si="88"/>
        <v>7.3954372623574155E-2</v>
      </c>
      <c r="L1064" s="13">
        <f t="shared" si="84"/>
        <v>4.8</v>
      </c>
      <c r="M1064" s="51">
        <f t="shared" si="85"/>
        <v>1.5407160963244616E-2</v>
      </c>
      <c r="N1064" s="25">
        <f t="shared" si="86"/>
        <v>2.5</v>
      </c>
      <c r="O1064" s="39">
        <f t="shared" si="87"/>
        <v>2.9581749049429663E-2</v>
      </c>
      <c r="Q1064">
        <v>5.2649999999999997</v>
      </c>
      <c r="R1064">
        <v>1.53727E-2</v>
      </c>
    </row>
    <row r="1065" spans="10:18" ht="15.75" thickBot="1" x14ac:dyDescent="0.3">
      <c r="J1065" s="48">
        <v>5.2649999999999997</v>
      </c>
      <c r="K1065" s="16">
        <f t="shared" si="88"/>
        <v>7.388414055080722E-2</v>
      </c>
      <c r="L1065" s="13">
        <f t="shared" si="84"/>
        <v>4.8</v>
      </c>
      <c r="M1065" s="51">
        <f t="shared" si="85"/>
        <v>1.5392529281418172E-2</v>
      </c>
      <c r="N1065" s="25">
        <f t="shared" si="86"/>
        <v>2.5</v>
      </c>
      <c r="O1065" s="39">
        <f t="shared" si="87"/>
        <v>2.9553656220322889E-2</v>
      </c>
      <c r="Q1065">
        <v>5.27</v>
      </c>
      <c r="R1065">
        <v>1.5358200000000001E-2</v>
      </c>
    </row>
    <row r="1066" spans="10:18" ht="15.75" thickBot="1" x14ac:dyDescent="0.3">
      <c r="J1066" s="48">
        <v>5.27</v>
      </c>
      <c r="K1066" s="16">
        <f t="shared" si="88"/>
        <v>7.3814041745730558E-2</v>
      </c>
      <c r="L1066" s="13">
        <f t="shared" si="84"/>
        <v>4.8</v>
      </c>
      <c r="M1066" s="51">
        <f t="shared" si="85"/>
        <v>1.5377925363693867E-2</v>
      </c>
      <c r="N1066" s="25">
        <f t="shared" si="86"/>
        <v>2.5</v>
      </c>
      <c r="O1066" s="39">
        <f t="shared" si="87"/>
        <v>2.9525616698292224E-2</v>
      </c>
      <c r="Q1066">
        <v>5.2750000000000004</v>
      </c>
      <c r="R1066">
        <v>1.5343600000000001E-2</v>
      </c>
    </row>
    <row r="1067" spans="10:18" ht="15.75" thickBot="1" x14ac:dyDescent="0.3">
      <c r="J1067" s="48">
        <v>5.2750000000000004</v>
      </c>
      <c r="K1067" s="16">
        <f t="shared" si="88"/>
        <v>7.3744075829383887E-2</v>
      </c>
      <c r="L1067" s="13">
        <f t="shared" si="84"/>
        <v>4.8</v>
      </c>
      <c r="M1067" s="51">
        <f t="shared" si="85"/>
        <v>1.5363349131121643E-2</v>
      </c>
      <c r="N1067" s="25">
        <f t="shared" si="86"/>
        <v>2.5</v>
      </c>
      <c r="O1067" s="39">
        <f t="shared" si="87"/>
        <v>2.9497630331753556E-2</v>
      </c>
      <c r="Q1067">
        <v>5.28</v>
      </c>
      <c r="R1067">
        <v>1.53291E-2</v>
      </c>
    </row>
    <row r="1068" spans="10:18" ht="15.75" thickBot="1" x14ac:dyDescent="0.3">
      <c r="J1068" s="48">
        <v>5.28</v>
      </c>
      <c r="K1068" s="16">
        <f t="shared" si="88"/>
        <v>7.367424242424242E-2</v>
      </c>
      <c r="L1068" s="13">
        <f t="shared" si="84"/>
        <v>4.8</v>
      </c>
      <c r="M1068" s="51">
        <f t="shared" si="85"/>
        <v>1.5348800505050504E-2</v>
      </c>
      <c r="N1068" s="25">
        <f t="shared" si="86"/>
        <v>2.5</v>
      </c>
      <c r="O1068" s="39">
        <f t="shared" si="87"/>
        <v>2.9469696969696969E-2</v>
      </c>
      <c r="Q1068">
        <v>5.2850000000000001</v>
      </c>
      <c r="R1068">
        <v>1.5314599999999999E-2</v>
      </c>
    </row>
    <row r="1069" spans="10:18" ht="15.75" thickBot="1" x14ac:dyDescent="0.3">
      <c r="J1069" s="48">
        <v>5.2850000000000001</v>
      </c>
      <c r="K1069" s="16">
        <f t="shared" si="88"/>
        <v>7.3604541154210029E-2</v>
      </c>
      <c r="L1069" s="13">
        <f t="shared" si="84"/>
        <v>4.8</v>
      </c>
      <c r="M1069" s="51">
        <f t="shared" si="85"/>
        <v>1.533427940712709E-2</v>
      </c>
      <c r="N1069" s="25">
        <f t="shared" si="86"/>
        <v>2.5</v>
      </c>
      <c r="O1069" s="39">
        <f t="shared" si="87"/>
        <v>2.9441816461684013E-2</v>
      </c>
      <c r="Q1069">
        <v>5.29</v>
      </c>
      <c r="R1069">
        <v>1.5300100000000001E-2</v>
      </c>
    </row>
    <row r="1070" spans="10:18" ht="15.75" thickBot="1" x14ac:dyDescent="0.3">
      <c r="J1070" s="48">
        <v>5.29</v>
      </c>
      <c r="K1070" s="16">
        <f t="shared" si="88"/>
        <v>7.3534971644612479E-2</v>
      </c>
      <c r="L1070" s="13">
        <f t="shared" si="84"/>
        <v>4.8</v>
      </c>
      <c r="M1070" s="51">
        <f t="shared" si="85"/>
        <v>1.5319785759294267E-2</v>
      </c>
      <c r="N1070" s="25">
        <f t="shared" si="86"/>
        <v>2.5</v>
      </c>
      <c r="O1070" s="39">
        <f t="shared" si="87"/>
        <v>2.9413988657844992E-2</v>
      </c>
      <c r="Q1070">
        <v>5.2949999999999999</v>
      </c>
      <c r="R1070">
        <v>1.52856E-2</v>
      </c>
    </row>
    <row r="1071" spans="10:18" ht="15.75" thickBot="1" x14ac:dyDescent="0.3">
      <c r="J1071" s="48">
        <v>5.2949999999999999</v>
      </c>
      <c r="K1071" s="16">
        <f t="shared" si="88"/>
        <v>7.3465533522190749E-2</v>
      </c>
      <c r="L1071" s="13">
        <f t="shared" ref="L1071:L1134" si="89">$M$6/$M$8</f>
        <v>4.8</v>
      </c>
      <c r="M1071" s="51">
        <f t="shared" si="85"/>
        <v>1.530531948378974E-2</v>
      </c>
      <c r="N1071" s="25">
        <f t="shared" si="86"/>
        <v>2.5</v>
      </c>
      <c r="O1071" s="39">
        <f t="shared" si="87"/>
        <v>2.9386213408876299E-2</v>
      </c>
      <c r="Q1071">
        <v>5.3</v>
      </c>
      <c r="R1071">
        <v>1.52712E-2</v>
      </c>
    </row>
    <row r="1072" spans="10:18" ht="15.75" thickBot="1" x14ac:dyDescent="0.3">
      <c r="J1072" s="48">
        <v>5.3</v>
      </c>
      <c r="K1072" s="16">
        <f t="shared" si="88"/>
        <v>7.3396226415094343E-2</v>
      </c>
      <c r="L1072" s="13">
        <f t="shared" si="89"/>
        <v>4.8</v>
      </c>
      <c r="M1072" s="51">
        <f t="shared" si="85"/>
        <v>1.5290880503144656E-2</v>
      </c>
      <c r="N1072" s="25">
        <f t="shared" si="86"/>
        <v>2.5</v>
      </c>
      <c r="O1072" s="39">
        <f t="shared" si="87"/>
        <v>2.9358490566037738E-2</v>
      </c>
      <c r="Q1072">
        <v>5.3049999999999997</v>
      </c>
      <c r="R1072">
        <v>1.5256799999999999E-2</v>
      </c>
    </row>
    <row r="1073" spans="10:18" ht="15.75" thickBot="1" x14ac:dyDescent="0.3">
      <c r="J1073" s="48">
        <v>5.3049999999999997</v>
      </c>
      <c r="K1073" s="16">
        <f t="shared" si="88"/>
        <v>7.3327049952874659E-2</v>
      </c>
      <c r="L1073" s="13">
        <f t="shared" si="89"/>
        <v>4.8</v>
      </c>
      <c r="M1073" s="51">
        <f t="shared" si="85"/>
        <v>1.5276468740182221E-2</v>
      </c>
      <c r="N1073" s="25">
        <f t="shared" si="86"/>
        <v>2.5</v>
      </c>
      <c r="O1073" s="39">
        <f t="shared" si="87"/>
        <v>2.9330819981149864E-2</v>
      </c>
      <c r="Q1073">
        <v>5.31</v>
      </c>
      <c r="R1073">
        <v>1.5242500000000001E-2</v>
      </c>
    </row>
    <row r="1074" spans="10:18" ht="15.75" thickBot="1" x14ac:dyDescent="0.3">
      <c r="J1074" s="48">
        <v>5.31</v>
      </c>
      <c r="K1074" s="16">
        <f t="shared" si="88"/>
        <v>7.3258003766478355E-2</v>
      </c>
      <c r="L1074" s="13">
        <f t="shared" si="89"/>
        <v>4.8</v>
      </c>
      <c r="M1074" s="51">
        <f t="shared" si="85"/>
        <v>1.5262084118016325E-2</v>
      </c>
      <c r="N1074" s="25">
        <f t="shared" si="86"/>
        <v>2.5</v>
      </c>
      <c r="O1074" s="39">
        <f t="shared" si="87"/>
        <v>2.9303201506591343E-2</v>
      </c>
      <c r="Q1074">
        <v>5.3150000000000004</v>
      </c>
      <c r="R1074">
        <v>1.52281E-2</v>
      </c>
    </row>
    <row r="1075" spans="10:18" ht="15.75" thickBot="1" x14ac:dyDescent="0.3">
      <c r="J1075" s="48">
        <v>5.3150000000000004</v>
      </c>
      <c r="K1075" s="16">
        <f t="shared" si="88"/>
        <v>7.3189087488240823E-2</v>
      </c>
      <c r="L1075" s="13">
        <f t="shared" si="89"/>
        <v>4.8</v>
      </c>
      <c r="M1075" s="51">
        <f t="shared" si="85"/>
        <v>1.5247726560050173E-2</v>
      </c>
      <c r="N1075" s="25">
        <f t="shared" si="86"/>
        <v>2.5</v>
      </c>
      <c r="O1075" s="39">
        <f t="shared" si="87"/>
        <v>2.927563499529633E-2</v>
      </c>
      <c r="Q1075">
        <v>5.32</v>
      </c>
      <c r="R1075">
        <v>1.52138E-2</v>
      </c>
    </row>
    <row r="1076" spans="10:18" ht="15.75" thickBot="1" x14ac:dyDescent="0.3">
      <c r="J1076" s="48">
        <v>5.32</v>
      </c>
      <c r="K1076" s="16">
        <f t="shared" si="88"/>
        <v>7.3120300751879697E-2</v>
      </c>
      <c r="L1076" s="13">
        <f t="shared" si="89"/>
        <v>4.8</v>
      </c>
      <c r="M1076" s="51">
        <f t="shared" si="85"/>
        <v>1.5233395989974937E-2</v>
      </c>
      <c r="N1076" s="25">
        <f t="shared" si="86"/>
        <v>2.5</v>
      </c>
      <c r="O1076" s="39">
        <f t="shared" si="87"/>
        <v>2.9248120300751877E-2</v>
      </c>
      <c r="Q1076">
        <v>5.3250000000000002</v>
      </c>
      <c r="R1076">
        <v>1.5199499999999999E-2</v>
      </c>
    </row>
    <row r="1077" spans="10:18" ht="15.75" thickBot="1" x14ac:dyDescent="0.3">
      <c r="J1077" s="48">
        <v>5.3250000000000002</v>
      </c>
      <c r="K1077" s="16">
        <f t="shared" si="88"/>
        <v>7.3051643192488261E-2</v>
      </c>
      <c r="L1077" s="13">
        <f t="shared" si="89"/>
        <v>4.8</v>
      </c>
      <c r="M1077" s="51">
        <f t="shared" si="85"/>
        <v>1.5219092331768389E-2</v>
      </c>
      <c r="N1077" s="25">
        <f t="shared" si="86"/>
        <v>2.5</v>
      </c>
      <c r="O1077" s="39">
        <f t="shared" si="87"/>
        <v>2.9220657276995306E-2</v>
      </c>
      <c r="Q1077">
        <v>5.33</v>
      </c>
      <c r="R1077">
        <v>1.5185300000000001E-2</v>
      </c>
    </row>
    <row r="1078" spans="10:18" ht="15.75" thickBot="1" x14ac:dyDescent="0.3">
      <c r="J1078" s="48">
        <v>5.33</v>
      </c>
      <c r="K1078" s="16">
        <f t="shared" si="88"/>
        <v>7.2983114446529079E-2</v>
      </c>
      <c r="L1078" s="13">
        <f t="shared" si="89"/>
        <v>4.8</v>
      </c>
      <c r="M1078" s="51">
        <f t="shared" si="85"/>
        <v>1.5204815509693558E-2</v>
      </c>
      <c r="N1078" s="25">
        <f t="shared" si="86"/>
        <v>2.5</v>
      </c>
      <c r="O1078" s="39">
        <f t="shared" si="87"/>
        <v>2.9193245778611633E-2</v>
      </c>
      <c r="Q1078">
        <v>5.335</v>
      </c>
      <c r="R1078">
        <v>1.5171E-2</v>
      </c>
    </row>
    <row r="1079" spans="10:18" ht="15.75" thickBot="1" x14ac:dyDescent="0.3">
      <c r="J1079" s="48">
        <v>5.335</v>
      </c>
      <c r="K1079" s="16">
        <f t="shared" si="88"/>
        <v>7.2914714151827556E-2</v>
      </c>
      <c r="L1079" s="13">
        <f t="shared" si="89"/>
        <v>4.8</v>
      </c>
      <c r="M1079" s="51">
        <f t="shared" si="85"/>
        <v>1.5190565448297407E-2</v>
      </c>
      <c r="N1079" s="25">
        <f t="shared" si="86"/>
        <v>2.5</v>
      </c>
      <c r="O1079" s="39">
        <f t="shared" si="87"/>
        <v>2.9165885660731021E-2</v>
      </c>
      <c r="Q1079">
        <v>5.34</v>
      </c>
      <c r="R1079">
        <v>1.51568E-2</v>
      </c>
    </row>
    <row r="1080" spans="10:18" ht="15.75" thickBot="1" x14ac:dyDescent="0.3">
      <c r="J1080" s="48">
        <v>5.34</v>
      </c>
      <c r="K1080" s="16">
        <f t="shared" si="88"/>
        <v>7.2846441947565552E-2</v>
      </c>
      <c r="L1080" s="13">
        <f t="shared" si="89"/>
        <v>4.8</v>
      </c>
      <c r="M1080" s="51">
        <f t="shared" si="85"/>
        <v>1.5176342072409491E-2</v>
      </c>
      <c r="N1080" s="25">
        <f t="shared" si="86"/>
        <v>2.5</v>
      </c>
      <c r="O1080" s="39">
        <f t="shared" si="87"/>
        <v>2.9138576779026221E-2</v>
      </c>
      <c r="Q1080">
        <v>5.3449999999999998</v>
      </c>
      <c r="R1080">
        <v>1.51427E-2</v>
      </c>
    </row>
    <row r="1081" spans="10:18" ht="15.75" thickBot="1" x14ac:dyDescent="0.3">
      <c r="J1081" s="48">
        <v>5.3449999999999998</v>
      </c>
      <c r="K1081" s="16">
        <f t="shared" si="88"/>
        <v>7.2778297474275028E-2</v>
      </c>
      <c r="L1081" s="13">
        <f t="shared" si="89"/>
        <v>4.8</v>
      </c>
      <c r="M1081" s="51">
        <f t="shared" si="85"/>
        <v>1.5162145307140631E-2</v>
      </c>
      <c r="N1081" s="25">
        <f t="shared" si="86"/>
        <v>2.5</v>
      </c>
      <c r="O1081" s="39">
        <f t="shared" si="87"/>
        <v>2.9111318989710012E-2</v>
      </c>
      <c r="Q1081">
        <v>5.35</v>
      </c>
      <c r="R1081">
        <v>1.51285E-2</v>
      </c>
    </row>
    <row r="1082" spans="10:18" ht="15.75" thickBot="1" x14ac:dyDescent="0.3">
      <c r="J1082" s="48">
        <v>5.35</v>
      </c>
      <c r="K1082" s="16">
        <f t="shared" si="88"/>
        <v>7.2710280373831787E-2</v>
      </c>
      <c r="L1082" s="13">
        <f t="shared" si="89"/>
        <v>4.8</v>
      </c>
      <c r="M1082" s="51">
        <f t="shared" si="85"/>
        <v>1.5147975077881622E-2</v>
      </c>
      <c r="N1082" s="25">
        <f t="shared" si="86"/>
        <v>2.5</v>
      </c>
      <c r="O1082" s="39">
        <f t="shared" si="87"/>
        <v>2.9084112149532715E-2</v>
      </c>
      <c r="Q1082">
        <v>5.3550000000000004</v>
      </c>
      <c r="R1082">
        <v>1.51144E-2</v>
      </c>
    </row>
    <row r="1083" spans="10:18" ht="15.75" thickBot="1" x14ac:dyDescent="0.3">
      <c r="J1083" s="48">
        <v>5.3550000000000004</v>
      </c>
      <c r="K1083" s="16">
        <f t="shared" si="88"/>
        <v>7.2642390289449105E-2</v>
      </c>
      <c r="L1083" s="13">
        <f t="shared" si="89"/>
        <v>4.8</v>
      </c>
      <c r="M1083" s="51">
        <f t="shared" si="85"/>
        <v>1.5133831310301897E-2</v>
      </c>
      <c r="N1083" s="25">
        <f t="shared" si="86"/>
        <v>2.5</v>
      </c>
      <c r="O1083" s="39">
        <f t="shared" si="87"/>
        <v>2.9056956115779641E-2</v>
      </c>
      <c r="Q1083">
        <v>5.36</v>
      </c>
      <c r="R1083">
        <v>1.5100300000000001E-2</v>
      </c>
    </row>
    <row r="1084" spans="10:18" ht="15.75" thickBot="1" x14ac:dyDescent="0.3">
      <c r="J1084" s="48">
        <v>5.36</v>
      </c>
      <c r="K1084" s="16">
        <f t="shared" si="88"/>
        <v>7.2574626865671635E-2</v>
      </c>
      <c r="L1084" s="13">
        <f t="shared" si="89"/>
        <v>4.8</v>
      </c>
      <c r="M1084" s="51">
        <f t="shared" si="85"/>
        <v>1.5119713930348258E-2</v>
      </c>
      <c r="N1084" s="25">
        <f t="shared" si="86"/>
        <v>2.5</v>
      </c>
      <c r="O1084" s="39">
        <f t="shared" si="87"/>
        <v>2.9029850746268654E-2</v>
      </c>
      <c r="Q1084">
        <v>5.3650000000000002</v>
      </c>
      <c r="R1084">
        <v>1.5086199999999999E-2</v>
      </c>
    </row>
    <row r="1085" spans="10:18" ht="15.75" thickBot="1" x14ac:dyDescent="0.3">
      <c r="J1085" s="48">
        <v>5.3650000000000002</v>
      </c>
      <c r="K1085" s="16">
        <f t="shared" si="88"/>
        <v>7.2506989748369055E-2</v>
      </c>
      <c r="L1085" s="13">
        <f t="shared" si="89"/>
        <v>4.8</v>
      </c>
      <c r="M1085" s="51">
        <f t="shared" si="85"/>
        <v>1.5105622864243554E-2</v>
      </c>
      <c r="N1085" s="25">
        <f t="shared" si="86"/>
        <v>2.5</v>
      </c>
      <c r="O1085" s="39">
        <f t="shared" si="87"/>
        <v>2.9002795899347622E-2</v>
      </c>
      <c r="Q1085">
        <v>5.37</v>
      </c>
      <c r="R1085">
        <v>1.5072199999999999E-2</v>
      </c>
    </row>
    <row r="1086" spans="10:18" ht="15.75" thickBot="1" x14ac:dyDescent="0.3">
      <c r="J1086" s="48">
        <v>5.37</v>
      </c>
      <c r="K1086" s="16">
        <f t="shared" si="88"/>
        <v>7.2439478584729988E-2</v>
      </c>
      <c r="L1086" s="13">
        <f t="shared" si="89"/>
        <v>4.8</v>
      </c>
      <c r="M1086" s="51">
        <f t="shared" si="85"/>
        <v>1.5091558038485414E-2</v>
      </c>
      <c r="N1086" s="25">
        <f t="shared" si="86"/>
        <v>2.5</v>
      </c>
      <c r="O1086" s="39">
        <f t="shared" si="87"/>
        <v>2.8975791433891996E-2</v>
      </c>
      <c r="Q1086">
        <v>5.375</v>
      </c>
      <c r="R1086">
        <v>1.50581E-2</v>
      </c>
    </row>
    <row r="1087" spans="10:18" ht="15.75" thickBot="1" x14ac:dyDescent="0.3">
      <c r="J1087" s="48">
        <v>5.375</v>
      </c>
      <c r="K1087" s="16">
        <f t="shared" si="88"/>
        <v>7.2372093023255812E-2</v>
      </c>
      <c r="L1087" s="13">
        <f t="shared" si="89"/>
        <v>4.8</v>
      </c>
      <c r="M1087" s="51">
        <f t="shared" si="85"/>
        <v>1.5077519379844962E-2</v>
      </c>
      <c r="N1087" s="25">
        <f t="shared" si="86"/>
        <v>2.5</v>
      </c>
      <c r="O1087" s="39">
        <f t="shared" si="87"/>
        <v>2.8948837209302324E-2</v>
      </c>
      <c r="Q1087">
        <v>5.38</v>
      </c>
      <c r="R1087">
        <v>1.5044099999999999E-2</v>
      </c>
    </row>
    <row r="1088" spans="10:18" ht="15.75" thickBot="1" x14ac:dyDescent="0.3">
      <c r="J1088" s="48">
        <v>5.38</v>
      </c>
      <c r="K1088" s="16">
        <f t="shared" si="88"/>
        <v>7.2304832713754652E-2</v>
      </c>
      <c r="L1088" s="13">
        <f t="shared" si="89"/>
        <v>4.8</v>
      </c>
      <c r="M1088" s="51">
        <f t="shared" si="85"/>
        <v>1.5063506815365554E-2</v>
      </c>
      <c r="N1088" s="25">
        <f t="shared" si="86"/>
        <v>2.5</v>
      </c>
      <c r="O1088" s="39">
        <f t="shared" si="87"/>
        <v>2.8921933085501859E-2</v>
      </c>
      <c r="Q1088">
        <v>5.3849999999999998</v>
      </c>
      <c r="R1088">
        <v>1.5030200000000001E-2</v>
      </c>
    </row>
    <row r="1089" spans="10:18" ht="15.75" thickBot="1" x14ac:dyDescent="0.3">
      <c r="J1089" s="48">
        <v>5.3849999999999998</v>
      </c>
      <c r="K1089" s="16">
        <f t="shared" si="88"/>
        <v>7.2237697307335202E-2</v>
      </c>
      <c r="L1089" s="13">
        <f t="shared" si="89"/>
        <v>4.8</v>
      </c>
      <c r="M1089" s="51">
        <f t="shared" si="85"/>
        <v>1.5049520272361502E-2</v>
      </c>
      <c r="N1089" s="25">
        <f t="shared" si="86"/>
        <v>2.5</v>
      </c>
      <c r="O1089" s="39">
        <f t="shared" si="87"/>
        <v>2.8895078922934081E-2</v>
      </c>
      <c r="Q1089">
        <v>5.39</v>
      </c>
      <c r="R1089">
        <v>1.50162E-2</v>
      </c>
    </row>
    <row r="1090" spans="10:18" ht="15.75" thickBot="1" x14ac:dyDescent="0.3">
      <c r="J1090" s="48">
        <v>5.39</v>
      </c>
      <c r="K1090" s="16">
        <f t="shared" si="88"/>
        <v>7.2170686456400748E-2</v>
      </c>
      <c r="L1090" s="13">
        <f t="shared" si="89"/>
        <v>4.8</v>
      </c>
      <c r="M1090" s="51">
        <f t="shared" si="85"/>
        <v>1.5035559678416823E-2</v>
      </c>
      <c r="N1090" s="25">
        <f t="shared" si="86"/>
        <v>2.5</v>
      </c>
      <c r="O1090" s="39">
        <f t="shared" si="87"/>
        <v>2.8868274582560298E-2</v>
      </c>
      <c r="Q1090">
        <v>5.3949999999999996</v>
      </c>
      <c r="R1090">
        <v>1.50023E-2</v>
      </c>
    </row>
    <row r="1091" spans="10:18" ht="15.75" thickBot="1" x14ac:dyDescent="0.3">
      <c r="J1091" s="48">
        <v>5.3949999999999996</v>
      </c>
      <c r="K1091" s="16">
        <f t="shared" si="88"/>
        <v>7.2103799814643196E-2</v>
      </c>
      <c r="L1091" s="13">
        <f t="shared" si="89"/>
        <v>4.8</v>
      </c>
      <c r="M1091" s="51">
        <f t="shared" si="85"/>
        <v>1.5021624961383999E-2</v>
      </c>
      <c r="N1091" s="25">
        <f t="shared" si="86"/>
        <v>2.5</v>
      </c>
      <c r="O1091" s="39">
        <f t="shared" si="87"/>
        <v>2.8841519925857279E-2</v>
      </c>
      <c r="Q1091">
        <v>5.4</v>
      </c>
      <c r="R1091">
        <v>1.4988400000000001E-2</v>
      </c>
    </row>
    <row r="1092" spans="10:18" ht="15.75" thickBot="1" x14ac:dyDescent="0.3">
      <c r="J1092" s="48">
        <v>5.4</v>
      </c>
      <c r="K1092" s="16">
        <f t="shared" si="88"/>
        <v>7.2037037037037038E-2</v>
      </c>
      <c r="L1092" s="13">
        <f t="shared" si="89"/>
        <v>4.8</v>
      </c>
      <c r="M1092" s="51">
        <f t="shared" si="85"/>
        <v>1.5007716049382717E-2</v>
      </c>
      <c r="N1092" s="25">
        <f t="shared" si="86"/>
        <v>2.5</v>
      </c>
      <c r="O1092" s="39">
        <f t="shared" si="87"/>
        <v>2.8814814814814814E-2</v>
      </c>
      <c r="Q1092">
        <v>5.4050000000000002</v>
      </c>
      <c r="R1092">
        <v>1.4974599999999999E-2</v>
      </c>
    </row>
    <row r="1093" spans="10:18" ht="15.75" thickBot="1" x14ac:dyDescent="0.3">
      <c r="J1093" s="48">
        <v>5.4050000000000002</v>
      </c>
      <c r="K1093" s="16">
        <f t="shared" si="88"/>
        <v>7.1970397779833481E-2</v>
      </c>
      <c r="L1093" s="13">
        <f t="shared" si="89"/>
        <v>4.8</v>
      </c>
      <c r="M1093" s="51">
        <f t="shared" si="85"/>
        <v>1.4993832870798642E-2</v>
      </c>
      <c r="N1093" s="25">
        <f t="shared" si="86"/>
        <v>2.5</v>
      </c>
      <c r="O1093" s="39">
        <f t="shared" si="87"/>
        <v>2.8788159111933394E-2</v>
      </c>
      <c r="Q1093">
        <v>5.41</v>
      </c>
      <c r="R1093">
        <v>1.49607E-2</v>
      </c>
    </row>
    <row r="1094" spans="10:18" ht="15.75" thickBot="1" x14ac:dyDescent="0.3">
      <c r="J1094" s="48">
        <v>5.41</v>
      </c>
      <c r="K1094" s="16">
        <f t="shared" si="88"/>
        <v>7.1903881700554534E-2</v>
      </c>
      <c r="L1094" s="13">
        <f t="shared" si="89"/>
        <v>4.8</v>
      </c>
      <c r="M1094" s="51">
        <f t="shared" si="85"/>
        <v>1.4979975354282195E-2</v>
      </c>
      <c r="N1094" s="25">
        <f t="shared" si="86"/>
        <v>2.5</v>
      </c>
      <c r="O1094" s="39">
        <f t="shared" si="87"/>
        <v>2.8761552680221812E-2</v>
      </c>
      <c r="Q1094">
        <v>5.415</v>
      </c>
      <c r="R1094">
        <v>1.4946900000000001E-2</v>
      </c>
    </row>
    <row r="1095" spans="10:18" ht="15.75" thickBot="1" x14ac:dyDescent="0.3">
      <c r="J1095" s="48">
        <v>5.415</v>
      </c>
      <c r="K1095" s="16">
        <f t="shared" si="88"/>
        <v>7.183748845798707E-2</v>
      </c>
      <c r="L1095" s="13">
        <f t="shared" si="89"/>
        <v>4.8</v>
      </c>
      <c r="M1095" s="51">
        <f t="shared" si="85"/>
        <v>1.4966143428747306E-2</v>
      </c>
      <c r="N1095" s="25">
        <f t="shared" si="86"/>
        <v>2.5</v>
      </c>
      <c r="O1095" s="39">
        <f t="shared" si="87"/>
        <v>2.8734995383194829E-2</v>
      </c>
      <c r="Q1095">
        <v>5.42</v>
      </c>
      <c r="R1095">
        <v>1.4933099999999999E-2</v>
      </c>
    </row>
    <row r="1096" spans="10:18" ht="15.75" thickBot="1" x14ac:dyDescent="0.3">
      <c r="J1096" s="48">
        <v>5.42</v>
      </c>
      <c r="K1096" s="16">
        <f t="shared" si="88"/>
        <v>7.1771217712177121E-2</v>
      </c>
      <c r="L1096" s="13">
        <f t="shared" si="89"/>
        <v>4.8</v>
      </c>
      <c r="M1096" s="51">
        <f t="shared" si="85"/>
        <v>1.4952337023370234E-2</v>
      </c>
      <c r="N1096" s="25">
        <f t="shared" si="86"/>
        <v>2.5</v>
      </c>
      <c r="O1096" s="39">
        <f t="shared" si="87"/>
        <v>2.8708487084870848E-2</v>
      </c>
      <c r="Q1096">
        <v>5.4249999999999998</v>
      </c>
      <c r="R1096">
        <v>1.4919399999999999E-2</v>
      </c>
    </row>
    <row r="1097" spans="10:18" ht="15.75" thickBot="1" x14ac:dyDescent="0.3">
      <c r="J1097" s="48">
        <v>5.4249999999999998</v>
      </c>
      <c r="K1097" s="16">
        <f t="shared" si="88"/>
        <v>7.1705069124423967E-2</v>
      </c>
      <c r="L1097" s="13">
        <f t="shared" si="89"/>
        <v>4.8</v>
      </c>
      <c r="M1097" s="51">
        <f t="shared" si="85"/>
        <v>1.4938556067588328E-2</v>
      </c>
      <c r="N1097" s="25">
        <f t="shared" si="86"/>
        <v>2.5</v>
      </c>
      <c r="O1097" s="39">
        <f t="shared" si="87"/>
        <v>2.8682027649769588E-2</v>
      </c>
      <c r="Q1097">
        <v>5.43</v>
      </c>
      <c r="R1097">
        <v>1.49056E-2</v>
      </c>
    </row>
    <row r="1098" spans="10:18" ht="15.75" thickBot="1" x14ac:dyDescent="0.3">
      <c r="J1098" s="48">
        <v>5.43</v>
      </c>
      <c r="K1098" s="16">
        <f t="shared" si="88"/>
        <v>7.1639042357274405E-2</v>
      </c>
      <c r="L1098" s="13">
        <f t="shared" si="89"/>
        <v>4.8</v>
      </c>
      <c r="M1098" s="51">
        <f t="shared" si="85"/>
        <v>1.4924800491098835E-2</v>
      </c>
      <c r="N1098" s="25">
        <f t="shared" si="86"/>
        <v>2.5</v>
      </c>
      <c r="O1098" s="39">
        <f t="shared" si="87"/>
        <v>2.8655616942909762E-2</v>
      </c>
      <c r="Q1098">
        <v>5.4349999999999996</v>
      </c>
      <c r="R1098">
        <v>1.48919E-2</v>
      </c>
    </row>
    <row r="1099" spans="10:18" ht="15.75" thickBot="1" x14ac:dyDescent="0.3">
      <c r="J1099" s="48">
        <v>5.4349999999999996</v>
      </c>
      <c r="K1099" s="16">
        <f t="shared" si="88"/>
        <v>7.1573137074517026E-2</v>
      </c>
      <c r="L1099" s="13">
        <f t="shared" si="89"/>
        <v>4.8</v>
      </c>
      <c r="M1099" s="51">
        <f t="shared" si="85"/>
        <v>1.4911070223857714E-2</v>
      </c>
      <c r="N1099" s="25">
        <f t="shared" si="86"/>
        <v>2.5</v>
      </c>
      <c r="O1099" s="39">
        <f t="shared" si="87"/>
        <v>2.862925482980681E-2</v>
      </c>
      <c r="Q1099">
        <v>5.44</v>
      </c>
      <c r="R1099">
        <v>1.4878199999999999E-2</v>
      </c>
    </row>
    <row r="1100" spans="10:18" ht="15.75" thickBot="1" x14ac:dyDescent="0.3">
      <c r="J1100" s="48">
        <v>5.44</v>
      </c>
      <c r="K1100" s="16">
        <f t="shared" si="88"/>
        <v>7.1507352941176466E-2</v>
      </c>
      <c r="L1100" s="13">
        <f t="shared" si="89"/>
        <v>4.8</v>
      </c>
      <c r="M1100" s="51">
        <f t="shared" si="85"/>
        <v>1.489736519607843E-2</v>
      </c>
      <c r="N1100" s="25">
        <f t="shared" si="86"/>
        <v>2.5</v>
      </c>
      <c r="O1100" s="39">
        <f t="shared" si="87"/>
        <v>2.8602941176470588E-2</v>
      </c>
      <c r="Q1100">
        <v>5.4450000000000003</v>
      </c>
      <c r="R1100">
        <v>1.48646E-2</v>
      </c>
    </row>
    <row r="1101" spans="10:18" ht="15.75" thickBot="1" x14ac:dyDescent="0.3">
      <c r="J1101" s="48">
        <v>5.4450000000000003</v>
      </c>
      <c r="K1101" s="16">
        <f t="shared" si="88"/>
        <v>7.1441689623507804E-2</v>
      </c>
      <c r="L1101" s="13">
        <f t="shared" si="89"/>
        <v>4.8</v>
      </c>
      <c r="M1101" s="51">
        <f t="shared" ref="M1101:M1164" si="90">K1101/L1101</f>
        <v>1.4883685338230793E-2</v>
      </c>
      <c r="N1101" s="25">
        <f t="shared" ref="N1101:N1164" si="91">$O$6</f>
        <v>2.5</v>
      </c>
      <c r="O1101" s="39">
        <f t="shared" ref="O1101:O1164" si="92">K1101/N1101</f>
        <v>2.857667584940312E-2</v>
      </c>
      <c r="Q1101">
        <v>5.45</v>
      </c>
      <c r="R1101">
        <v>1.48509E-2</v>
      </c>
    </row>
    <row r="1102" spans="10:18" ht="15.75" thickBot="1" x14ac:dyDescent="0.3">
      <c r="J1102" s="48">
        <v>5.45</v>
      </c>
      <c r="K1102" s="16">
        <f t="shared" si="88"/>
        <v>7.1376146788990832E-2</v>
      </c>
      <c r="L1102" s="13">
        <f t="shared" si="89"/>
        <v>4.8</v>
      </c>
      <c r="M1102" s="51">
        <f t="shared" si="90"/>
        <v>1.4870030581039757E-2</v>
      </c>
      <c r="N1102" s="25">
        <f t="shared" si="91"/>
        <v>2.5</v>
      </c>
      <c r="O1102" s="39">
        <f t="shared" si="92"/>
        <v>2.8550458715596333E-2</v>
      </c>
      <c r="Q1102">
        <v>5.4550000000000001</v>
      </c>
      <c r="R1102">
        <v>1.4837299999999999E-2</v>
      </c>
    </row>
    <row r="1103" spans="10:18" ht="15.75" thickBot="1" x14ac:dyDescent="0.3">
      <c r="J1103" s="48">
        <v>5.4550000000000001</v>
      </c>
      <c r="K1103" s="16">
        <f t="shared" si="88"/>
        <v>7.1310724106324469E-2</v>
      </c>
      <c r="L1103" s="13">
        <f t="shared" si="89"/>
        <v>4.8</v>
      </c>
      <c r="M1103" s="51">
        <f t="shared" si="90"/>
        <v>1.4856400855484266E-2</v>
      </c>
      <c r="N1103" s="25">
        <f t="shared" si="91"/>
        <v>2.5</v>
      </c>
      <c r="O1103" s="39">
        <f t="shared" si="92"/>
        <v>2.8524289642529788E-2</v>
      </c>
      <c r="Q1103">
        <v>5.46</v>
      </c>
      <c r="R1103">
        <v>1.48237E-2</v>
      </c>
    </row>
    <row r="1104" spans="10:18" ht="15.75" thickBot="1" x14ac:dyDescent="0.3">
      <c r="J1104" s="48">
        <v>5.46</v>
      </c>
      <c r="K1104" s="16">
        <f t="shared" si="88"/>
        <v>7.1245421245421242E-2</v>
      </c>
      <c r="L1104" s="13">
        <f t="shared" si="89"/>
        <v>4.8</v>
      </c>
      <c r="M1104" s="51">
        <f t="shared" si="90"/>
        <v>1.4842796092796092E-2</v>
      </c>
      <c r="N1104" s="25">
        <f t="shared" si="91"/>
        <v>2.5</v>
      </c>
      <c r="O1104" s="39">
        <f t="shared" si="92"/>
        <v>2.8498168498168497E-2</v>
      </c>
      <c r="Q1104">
        <v>5.4649999999999999</v>
      </c>
      <c r="R1104">
        <v>1.4810200000000001E-2</v>
      </c>
    </row>
    <row r="1105" spans="10:18" ht="15.75" thickBot="1" x14ac:dyDescent="0.3">
      <c r="J1105" s="48">
        <v>5.4649999999999999</v>
      </c>
      <c r="K1105" s="16">
        <f t="shared" si="88"/>
        <v>7.1180237877401645E-2</v>
      </c>
      <c r="L1105" s="13">
        <f t="shared" si="89"/>
        <v>4.8</v>
      </c>
      <c r="M1105" s="51">
        <f t="shared" si="90"/>
        <v>1.4829216224458677E-2</v>
      </c>
      <c r="N1105" s="25">
        <f t="shared" si="91"/>
        <v>2.5</v>
      </c>
      <c r="O1105" s="39">
        <f t="shared" si="92"/>
        <v>2.8472095150960657E-2</v>
      </c>
      <c r="Q1105">
        <v>5.47</v>
      </c>
      <c r="R1105">
        <v>1.47966E-2</v>
      </c>
    </row>
    <row r="1106" spans="10:18" ht="15.75" thickBot="1" x14ac:dyDescent="0.3">
      <c r="J1106" s="48">
        <v>5.47</v>
      </c>
      <c r="K1106" s="16">
        <f t="shared" si="88"/>
        <v>7.1115173674588666E-2</v>
      </c>
      <c r="L1106" s="13">
        <f t="shared" si="89"/>
        <v>4.8</v>
      </c>
      <c r="M1106" s="51">
        <f t="shared" si="90"/>
        <v>1.4815661182205973E-2</v>
      </c>
      <c r="N1106" s="25">
        <f t="shared" si="91"/>
        <v>2.5</v>
      </c>
      <c r="O1106" s="39">
        <f t="shared" si="92"/>
        <v>2.8446069469835467E-2</v>
      </c>
      <c r="Q1106">
        <v>5.4749999999999996</v>
      </c>
      <c r="R1106">
        <v>1.47831E-2</v>
      </c>
    </row>
    <row r="1107" spans="10:18" ht="15.75" thickBot="1" x14ac:dyDescent="0.3">
      <c r="J1107" s="48">
        <v>5.4749999999999996</v>
      </c>
      <c r="K1107" s="16">
        <f t="shared" si="88"/>
        <v>7.1050228310502284E-2</v>
      </c>
      <c r="L1107" s="13">
        <f t="shared" si="89"/>
        <v>4.8</v>
      </c>
      <c r="M1107" s="51">
        <f t="shared" si="90"/>
        <v>1.480213089802131E-2</v>
      </c>
      <c r="N1107" s="25">
        <f t="shared" si="91"/>
        <v>2.5</v>
      </c>
      <c r="O1107" s="39">
        <f t="shared" si="92"/>
        <v>2.8420091324200914E-2</v>
      </c>
      <c r="Q1107">
        <v>5.48</v>
      </c>
      <c r="R1107">
        <v>1.4769600000000001E-2</v>
      </c>
    </row>
    <row r="1108" spans="10:18" ht="15.75" thickBot="1" x14ac:dyDescent="0.3">
      <c r="J1108" s="48">
        <v>5.48</v>
      </c>
      <c r="K1108" s="16">
        <f t="shared" ref="K1108:K1171" si="93">$M$5/J1108</f>
        <v>7.0985401459854006E-2</v>
      </c>
      <c r="L1108" s="13">
        <f t="shared" si="89"/>
        <v>4.8</v>
      </c>
      <c r="M1108" s="51">
        <f t="shared" si="90"/>
        <v>1.4788625304136252E-2</v>
      </c>
      <c r="N1108" s="25">
        <f t="shared" si="91"/>
        <v>2.5</v>
      </c>
      <c r="O1108" s="39">
        <f t="shared" si="92"/>
        <v>2.8394160583941602E-2</v>
      </c>
      <c r="Q1108">
        <v>5.4850000000000003</v>
      </c>
      <c r="R1108">
        <v>1.4756200000000001E-2</v>
      </c>
    </row>
    <row r="1109" spans="10:18" ht="15.75" thickBot="1" x14ac:dyDescent="0.3">
      <c r="J1109" s="48">
        <v>5.4850000000000003</v>
      </c>
      <c r="K1109" s="16">
        <f t="shared" si="93"/>
        <v>7.0920692798541476E-2</v>
      </c>
      <c r="L1109" s="13">
        <f t="shared" si="89"/>
        <v>4.8</v>
      </c>
      <c r="M1109" s="51">
        <f t="shared" si="90"/>
        <v>1.4775144333029474E-2</v>
      </c>
      <c r="N1109" s="25">
        <f t="shared" si="91"/>
        <v>2.5</v>
      </c>
      <c r="O1109" s="39">
        <f t="shared" si="92"/>
        <v>2.8368277119416592E-2</v>
      </c>
      <c r="Q1109">
        <v>5.49</v>
      </c>
      <c r="R1109">
        <v>1.4742699999999999E-2</v>
      </c>
    </row>
    <row r="1110" spans="10:18" ht="15.75" thickBot="1" x14ac:dyDescent="0.3">
      <c r="J1110" s="48">
        <v>5.49</v>
      </c>
      <c r="K1110" s="16">
        <f t="shared" si="93"/>
        <v>7.0856102003642993E-2</v>
      </c>
      <c r="L1110" s="13">
        <f t="shared" si="89"/>
        <v>4.8</v>
      </c>
      <c r="M1110" s="51">
        <f t="shared" si="90"/>
        <v>1.4761687917425624E-2</v>
      </c>
      <c r="N1110" s="25">
        <f t="shared" si="91"/>
        <v>2.5</v>
      </c>
      <c r="O1110" s="39">
        <f t="shared" si="92"/>
        <v>2.8342440801457196E-2</v>
      </c>
      <c r="Q1110">
        <v>5.4950000000000001</v>
      </c>
      <c r="R1110">
        <v>1.4729300000000001E-2</v>
      </c>
    </row>
    <row r="1111" spans="10:18" ht="15.75" thickBot="1" x14ac:dyDescent="0.3">
      <c r="J1111" s="48">
        <v>5.4950000000000001</v>
      </c>
      <c r="K1111" s="16">
        <f t="shared" si="93"/>
        <v>7.0791628753412189E-2</v>
      </c>
      <c r="L1111" s="13">
        <f t="shared" si="89"/>
        <v>4.8</v>
      </c>
      <c r="M1111" s="51">
        <f t="shared" si="90"/>
        <v>1.4748255990294206E-2</v>
      </c>
      <c r="N1111" s="25">
        <f t="shared" si="91"/>
        <v>2.5</v>
      </c>
      <c r="O1111" s="39">
        <f t="shared" si="92"/>
        <v>2.8316651501364875E-2</v>
      </c>
      <c r="Q1111">
        <v>5.5</v>
      </c>
      <c r="R1111">
        <v>1.4715900000000001E-2</v>
      </c>
    </row>
    <row r="1112" spans="10:18" ht="15.75" thickBot="1" x14ac:dyDescent="0.3">
      <c r="J1112" s="48">
        <v>5.5</v>
      </c>
      <c r="K1112" s="16">
        <f t="shared" si="93"/>
        <v>7.0727272727272736E-2</v>
      </c>
      <c r="L1112" s="13">
        <f t="shared" si="89"/>
        <v>4.8</v>
      </c>
      <c r="M1112" s="51">
        <f t="shared" si="90"/>
        <v>1.4734848484848488E-2</v>
      </c>
      <c r="N1112" s="25">
        <f t="shared" si="91"/>
        <v>2.5</v>
      </c>
      <c r="O1112" s="39">
        <f t="shared" si="92"/>
        <v>2.8290909090909096E-2</v>
      </c>
      <c r="Q1112">
        <v>5.5049999999999999</v>
      </c>
      <c r="R1112">
        <v>1.47025E-2</v>
      </c>
    </row>
    <row r="1113" spans="10:18" ht="15.75" thickBot="1" x14ac:dyDescent="0.3">
      <c r="J1113" s="48">
        <v>5.5049999999999999</v>
      </c>
      <c r="K1113" s="16">
        <f t="shared" si="93"/>
        <v>7.06630336058129E-2</v>
      </c>
      <c r="L1113" s="13">
        <f t="shared" si="89"/>
        <v>4.8</v>
      </c>
      <c r="M1113" s="51">
        <f t="shared" si="90"/>
        <v>1.4721465334544355E-2</v>
      </c>
      <c r="N1113" s="25">
        <f t="shared" si="91"/>
        <v>2.5</v>
      </c>
      <c r="O1113" s="39">
        <f t="shared" si="92"/>
        <v>2.826521344232516E-2</v>
      </c>
      <c r="Q1113">
        <v>5.51</v>
      </c>
      <c r="R1113">
        <v>1.4689199999999999E-2</v>
      </c>
    </row>
    <row r="1114" spans="10:18" ht="15.75" thickBot="1" x14ac:dyDescent="0.3">
      <c r="J1114" s="48">
        <v>5.51</v>
      </c>
      <c r="K1114" s="16">
        <f t="shared" si="93"/>
        <v>7.059891107078041E-2</v>
      </c>
      <c r="L1114" s="13">
        <f t="shared" si="89"/>
        <v>4.8</v>
      </c>
      <c r="M1114" s="51">
        <f t="shared" si="90"/>
        <v>1.4708106473079253E-2</v>
      </c>
      <c r="N1114" s="25">
        <f t="shared" si="91"/>
        <v>2.5</v>
      </c>
      <c r="O1114" s="39">
        <f t="shared" si="92"/>
        <v>2.8239564428312165E-2</v>
      </c>
      <c r="Q1114">
        <v>5.5149999999999997</v>
      </c>
      <c r="R1114">
        <v>1.46759E-2</v>
      </c>
    </row>
    <row r="1115" spans="10:18" ht="15.75" thickBot="1" x14ac:dyDescent="0.3">
      <c r="J1115" s="48">
        <v>5.5149999999999997</v>
      </c>
      <c r="K1115" s="16">
        <f t="shared" si="93"/>
        <v>7.053490480507707E-2</v>
      </c>
      <c r="L1115" s="13">
        <f t="shared" si="89"/>
        <v>4.8</v>
      </c>
      <c r="M1115" s="51">
        <f t="shared" si="90"/>
        <v>1.4694771834391057E-2</v>
      </c>
      <c r="N1115" s="25">
        <f t="shared" si="91"/>
        <v>2.5</v>
      </c>
      <c r="O1115" s="39">
        <f t="shared" si="92"/>
        <v>2.8213961922030829E-2</v>
      </c>
      <c r="Q1115">
        <v>5.52</v>
      </c>
      <c r="R1115">
        <v>1.46626E-2</v>
      </c>
    </row>
    <row r="1116" spans="10:18" ht="15.75" thickBot="1" x14ac:dyDescent="0.3">
      <c r="J1116" s="48">
        <v>5.52</v>
      </c>
      <c r="K1116" s="16">
        <f t="shared" si="93"/>
        <v>7.0471014492753628E-2</v>
      </c>
      <c r="L1116" s="13">
        <f t="shared" si="89"/>
        <v>4.8</v>
      </c>
      <c r="M1116" s="51">
        <f t="shared" si="90"/>
        <v>1.4681461352657006E-2</v>
      </c>
      <c r="N1116" s="25">
        <f t="shared" si="91"/>
        <v>2.5</v>
      </c>
      <c r="O1116" s="39">
        <f t="shared" si="92"/>
        <v>2.8188405797101451E-2</v>
      </c>
      <c r="Q1116">
        <v>5.5250000000000004</v>
      </c>
      <c r="R1116">
        <v>1.4649300000000001E-2</v>
      </c>
    </row>
    <row r="1117" spans="10:18" ht="15.75" thickBot="1" x14ac:dyDescent="0.3">
      <c r="J1117" s="48">
        <v>5.5250000000000004</v>
      </c>
      <c r="K1117" s="16">
        <f t="shared" si="93"/>
        <v>7.0407239819004527E-2</v>
      </c>
      <c r="L1117" s="13">
        <f t="shared" si="89"/>
        <v>4.8</v>
      </c>
      <c r="M1117" s="51">
        <f t="shared" si="90"/>
        <v>1.4668174962292611E-2</v>
      </c>
      <c r="N1117" s="25">
        <f t="shared" si="91"/>
        <v>2.5</v>
      </c>
      <c r="O1117" s="39">
        <f t="shared" si="92"/>
        <v>2.8162895927601812E-2</v>
      </c>
      <c r="Q1117">
        <v>5.53</v>
      </c>
      <c r="R1117">
        <v>1.4636100000000001E-2</v>
      </c>
    </row>
    <row r="1118" spans="10:18" ht="15.75" thickBot="1" x14ac:dyDescent="0.3">
      <c r="J1118" s="48">
        <v>5.53</v>
      </c>
      <c r="K1118" s="16">
        <f t="shared" si="93"/>
        <v>7.0343580470162745E-2</v>
      </c>
      <c r="L1118" s="13">
        <f t="shared" si="89"/>
        <v>4.8</v>
      </c>
      <c r="M1118" s="51">
        <f t="shared" si="90"/>
        <v>1.4654912597950572E-2</v>
      </c>
      <c r="N1118" s="25">
        <f t="shared" si="91"/>
        <v>2.5</v>
      </c>
      <c r="O1118" s="39">
        <f t="shared" si="92"/>
        <v>2.8137432188065099E-2</v>
      </c>
      <c r="Q1118">
        <v>5.5350000000000001</v>
      </c>
      <c r="R1118">
        <v>1.4622899999999999E-2</v>
      </c>
    </row>
    <row r="1119" spans="10:18" ht="15.75" thickBot="1" x14ac:dyDescent="0.3">
      <c r="J1119" s="48">
        <v>5.5350000000000001</v>
      </c>
      <c r="K1119" s="16">
        <f t="shared" si="93"/>
        <v>7.0280036133694671E-2</v>
      </c>
      <c r="L1119" s="13">
        <f t="shared" si="89"/>
        <v>4.8</v>
      </c>
      <c r="M1119" s="51">
        <f t="shared" si="90"/>
        <v>1.4641674194519724E-2</v>
      </c>
      <c r="N1119" s="25">
        <f t="shared" si="91"/>
        <v>2.5</v>
      </c>
      <c r="O1119" s="39">
        <f t="shared" si="92"/>
        <v>2.8112014453477868E-2</v>
      </c>
      <c r="Q1119">
        <v>5.54</v>
      </c>
      <c r="R1119">
        <v>1.46097E-2</v>
      </c>
    </row>
    <row r="1120" spans="10:18" ht="15.75" thickBot="1" x14ac:dyDescent="0.3">
      <c r="J1120" s="48">
        <v>5.54</v>
      </c>
      <c r="K1120" s="16">
        <f t="shared" si="93"/>
        <v>7.0216606498194944E-2</v>
      </c>
      <c r="L1120" s="13">
        <f t="shared" si="89"/>
        <v>4.8</v>
      </c>
      <c r="M1120" s="51">
        <f t="shared" si="90"/>
        <v>1.4628459687123948E-2</v>
      </c>
      <c r="N1120" s="25">
        <f t="shared" si="91"/>
        <v>2.5</v>
      </c>
      <c r="O1120" s="39">
        <f t="shared" si="92"/>
        <v>2.8086642599277976E-2</v>
      </c>
      <c r="Q1120">
        <v>5.5449999999999999</v>
      </c>
      <c r="R1120">
        <v>1.45965E-2</v>
      </c>
    </row>
    <row r="1121" spans="10:18" ht="15.75" thickBot="1" x14ac:dyDescent="0.3">
      <c r="J1121" s="48">
        <v>5.5449999999999999</v>
      </c>
      <c r="K1121" s="16">
        <f t="shared" si="93"/>
        <v>7.0153291253381433E-2</v>
      </c>
      <c r="L1121" s="13">
        <f t="shared" si="89"/>
        <v>4.8</v>
      </c>
      <c r="M1121" s="51">
        <f t="shared" si="90"/>
        <v>1.4615269011121132E-2</v>
      </c>
      <c r="N1121" s="25">
        <f t="shared" si="91"/>
        <v>2.5</v>
      </c>
      <c r="O1121" s="39">
        <f t="shared" si="92"/>
        <v>2.8061316501352573E-2</v>
      </c>
      <c r="Q1121">
        <v>5.55</v>
      </c>
      <c r="R1121">
        <v>1.45833E-2</v>
      </c>
    </row>
    <row r="1122" spans="10:18" ht="15.75" thickBot="1" x14ac:dyDescent="0.3">
      <c r="J1122" s="48">
        <v>5.55</v>
      </c>
      <c r="K1122" s="16">
        <f t="shared" si="93"/>
        <v>7.0090090090090096E-2</v>
      </c>
      <c r="L1122" s="13">
        <f t="shared" si="89"/>
        <v>4.8</v>
      </c>
      <c r="M1122" s="51">
        <f t="shared" si="90"/>
        <v>1.4602102102102103E-2</v>
      </c>
      <c r="N1122" s="25">
        <f t="shared" si="91"/>
        <v>2.5</v>
      </c>
      <c r="O1122" s="39">
        <f t="shared" si="92"/>
        <v>2.8036036036036039E-2</v>
      </c>
      <c r="Q1122">
        <v>5.5549999999999997</v>
      </c>
      <c r="R1122">
        <v>1.45702E-2</v>
      </c>
    </row>
    <row r="1123" spans="10:18" ht="15.75" thickBot="1" x14ac:dyDescent="0.3">
      <c r="J1123" s="48">
        <v>5.5549999999999997</v>
      </c>
      <c r="K1123" s="16">
        <f t="shared" si="93"/>
        <v>7.0027002700270027E-2</v>
      </c>
      <c r="L1123" s="13">
        <f t="shared" si="89"/>
        <v>4.8</v>
      </c>
      <c r="M1123" s="51">
        <f t="shared" si="90"/>
        <v>1.4588958895889589E-2</v>
      </c>
      <c r="N1123" s="25">
        <f t="shared" si="91"/>
        <v>2.5</v>
      </c>
      <c r="O1123" s="39">
        <f t="shared" si="92"/>
        <v>2.8010801080108012E-2</v>
      </c>
      <c r="Q1123">
        <v>5.56</v>
      </c>
      <c r="R1123">
        <v>1.45571E-2</v>
      </c>
    </row>
    <row r="1124" spans="10:18" ht="15.75" thickBot="1" x14ac:dyDescent="0.3">
      <c r="J1124" s="48">
        <v>5.56</v>
      </c>
      <c r="K1124" s="16">
        <f t="shared" si="93"/>
        <v>6.9964028776978424E-2</v>
      </c>
      <c r="L1124" s="13">
        <f t="shared" si="89"/>
        <v>4.8</v>
      </c>
      <c r="M1124" s="51">
        <f t="shared" si="90"/>
        <v>1.4575839328537172E-2</v>
      </c>
      <c r="N1124" s="25">
        <f t="shared" si="91"/>
        <v>2.5</v>
      </c>
      <c r="O1124" s="39">
        <f t="shared" si="92"/>
        <v>2.7985611510791368E-2</v>
      </c>
      <c r="Q1124">
        <v>5.5650000000000004</v>
      </c>
      <c r="R1124">
        <v>1.4544E-2</v>
      </c>
    </row>
    <row r="1125" spans="10:18" ht="15.75" thickBot="1" x14ac:dyDescent="0.3">
      <c r="J1125" s="48">
        <v>5.5650000000000004</v>
      </c>
      <c r="K1125" s="16">
        <f t="shared" si="93"/>
        <v>6.9901168014375556E-2</v>
      </c>
      <c r="L1125" s="13">
        <f t="shared" si="89"/>
        <v>4.8</v>
      </c>
      <c r="M1125" s="51">
        <f t="shared" si="90"/>
        <v>1.4562743336328241E-2</v>
      </c>
      <c r="N1125" s="25">
        <f t="shared" si="91"/>
        <v>2.5</v>
      </c>
      <c r="O1125" s="39">
        <f t="shared" si="92"/>
        <v>2.7960467205750222E-2</v>
      </c>
      <c r="Q1125">
        <v>5.57</v>
      </c>
      <c r="R1125">
        <v>1.4531000000000001E-2</v>
      </c>
    </row>
    <row r="1126" spans="10:18" ht="15.75" thickBot="1" x14ac:dyDescent="0.3">
      <c r="J1126" s="48">
        <v>5.57</v>
      </c>
      <c r="K1126" s="16">
        <f t="shared" si="93"/>
        <v>6.9838420107719928E-2</v>
      </c>
      <c r="L1126" s="13">
        <f t="shared" si="89"/>
        <v>4.8</v>
      </c>
      <c r="M1126" s="51">
        <f t="shared" si="90"/>
        <v>1.4549670855774986E-2</v>
      </c>
      <c r="N1126" s="25">
        <f t="shared" si="91"/>
        <v>2.5</v>
      </c>
      <c r="O1126" s="39">
        <f t="shared" si="92"/>
        <v>2.7935368043087973E-2</v>
      </c>
      <c r="Q1126">
        <v>5.5750000000000002</v>
      </c>
      <c r="R1126">
        <v>1.45179E-2</v>
      </c>
    </row>
    <row r="1127" spans="10:18" ht="15.75" thickBot="1" x14ac:dyDescent="0.3">
      <c r="J1127" s="48">
        <v>5.5750000000000002</v>
      </c>
      <c r="K1127" s="16">
        <f t="shared" si="93"/>
        <v>6.9775784753363226E-2</v>
      </c>
      <c r="L1127" s="13">
        <f t="shared" si="89"/>
        <v>4.8</v>
      </c>
      <c r="M1127" s="51">
        <f t="shared" si="90"/>
        <v>1.4536621823617339E-2</v>
      </c>
      <c r="N1127" s="25">
        <f t="shared" si="91"/>
        <v>2.5</v>
      </c>
      <c r="O1127" s="39">
        <f t="shared" si="92"/>
        <v>2.7910313901345289E-2</v>
      </c>
      <c r="Q1127">
        <v>5.58</v>
      </c>
      <c r="R1127">
        <v>1.4504899999999999E-2</v>
      </c>
    </row>
    <row r="1128" spans="10:18" ht="15.75" thickBot="1" x14ac:dyDescent="0.3">
      <c r="J1128" s="48">
        <v>5.58</v>
      </c>
      <c r="K1128" s="16">
        <f t="shared" si="93"/>
        <v>6.9713261648745514E-2</v>
      </c>
      <c r="L1128" s="13">
        <f t="shared" si="89"/>
        <v>4.8</v>
      </c>
      <c r="M1128" s="51">
        <f t="shared" si="90"/>
        <v>1.4523596176821982E-2</v>
      </c>
      <c r="N1128" s="25">
        <f t="shared" si="91"/>
        <v>2.5</v>
      </c>
      <c r="O1128" s="39">
        <f t="shared" si="92"/>
        <v>2.7885304659498206E-2</v>
      </c>
      <c r="Q1128">
        <v>5.585</v>
      </c>
      <c r="R1128">
        <v>1.44919E-2</v>
      </c>
    </row>
    <row r="1129" spans="10:18" ht="15.75" thickBot="1" x14ac:dyDescent="0.3">
      <c r="J1129" s="48">
        <v>5.585</v>
      </c>
      <c r="K1129" s="16">
        <f t="shared" si="93"/>
        <v>6.9650850492390337E-2</v>
      </c>
      <c r="L1129" s="13">
        <f t="shared" si="89"/>
        <v>4.8</v>
      </c>
      <c r="M1129" s="51">
        <f t="shared" si="90"/>
        <v>1.451059385258132E-2</v>
      </c>
      <c r="N1129" s="25">
        <f t="shared" si="91"/>
        <v>2.5</v>
      </c>
      <c r="O1129" s="39">
        <f t="shared" si="92"/>
        <v>2.7860340196956136E-2</v>
      </c>
      <c r="Q1129">
        <v>5.59</v>
      </c>
      <c r="R1129">
        <v>1.4479000000000001E-2</v>
      </c>
    </row>
    <row r="1130" spans="10:18" ht="15.75" thickBot="1" x14ac:dyDescent="0.3">
      <c r="J1130" s="48">
        <v>5.59</v>
      </c>
      <c r="K1130" s="16">
        <f t="shared" si="93"/>
        <v>6.9588550983899822E-2</v>
      </c>
      <c r="L1130" s="13">
        <f t="shared" si="89"/>
        <v>4.8</v>
      </c>
      <c r="M1130" s="51">
        <f t="shared" si="90"/>
        <v>1.4497614788312463E-2</v>
      </c>
      <c r="N1130" s="25">
        <f t="shared" si="91"/>
        <v>2.5</v>
      </c>
      <c r="O1130" s="39">
        <f t="shared" si="92"/>
        <v>2.7835420393559927E-2</v>
      </c>
      <c r="Q1130">
        <v>5.5949999999999998</v>
      </c>
      <c r="R1130">
        <v>1.4466E-2</v>
      </c>
    </row>
    <row r="1131" spans="10:18" ht="15.75" thickBot="1" x14ac:dyDescent="0.3">
      <c r="J1131" s="48">
        <v>5.5949999999999998</v>
      </c>
      <c r="K1131" s="16">
        <f t="shared" si="93"/>
        <v>6.9526362823949958E-2</v>
      </c>
      <c r="L1131" s="13">
        <f t="shared" si="89"/>
        <v>4.8</v>
      </c>
      <c r="M1131" s="51">
        <f t="shared" si="90"/>
        <v>1.4484658921656242E-2</v>
      </c>
      <c r="N1131" s="25">
        <f t="shared" si="91"/>
        <v>2.5</v>
      </c>
      <c r="O1131" s="39">
        <f t="shared" si="92"/>
        <v>2.7810545129579985E-2</v>
      </c>
      <c r="Q1131">
        <v>5.6</v>
      </c>
      <c r="R1131">
        <v>1.44531E-2</v>
      </c>
    </row>
    <row r="1132" spans="10:18" ht="15.75" thickBot="1" x14ac:dyDescent="0.3">
      <c r="J1132" s="48">
        <v>5.6</v>
      </c>
      <c r="K1132" s="16">
        <f t="shared" si="93"/>
        <v>6.9464285714285715E-2</v>
      </c>
      <c r="L1132" s="13">
        <f t="shared" si="89"/>
        <v>4.8</v>
      </c>
      <c r="M1132" s="51">
        <f t="shared" si="90"/>
        <v>1.4471726190476191E-2</v>
      </c>
      <c r="N1132" s="25">
        <f t="shared" si="91"/>
        <v>2.5</v>
      </c>
      <c r="O1132" s="39">
        <f t="shared" si="92"/>
        <v>2.7785714285714285E-2</v>
      </c>
      <c r="Q1132">
        <v>5.6050000000000004</v>
      </c>
      <c r="R1132">
        <v>1.44402E-2</v>
      </c>
    </row>
    <row r="1133" spans="10:18" ht="15.75" thickBot="1" x14ac:dyDescent="0.3">
      <c r="J1133" s="48">
        <v>5.6050000000000004</v>
      </c>
      <c r="K1133" s="16">
        <f t="shared" si="93"/>
        <v>6.9402319357716319E-2</v>
      </c>
      <c r="L1133" s="13">
        <f t="shared" si="89"/>
        <v>4.8</v>
      </c>
      <c r="M1133" s="51">
        <f t="shared" si="90"/>
        <v>1.4458816532857566E-2</v>
      </c>
      <c r="N1133" s="25">
        <f t="shared" si="91"/>
        <v>2.5</v>
      </c>
      <c r="O1133" s="39">
        <f t="shared" si="92"/>
        <v>2.7760927743086528E-2</v>
      </c>
      <c r="Q1133">
        <v>5.61</v>
      </c>
      <c r="R1133">
        <v>1.44274E-2</v>
      </c>
    </row>
    <row r="1134" spans="10:18" ht="15.75" thickBot="1" x14ac:dyDescent="0.3">
      <c r="J1134" s="48">
        <v>5.61</v>
      </c>
      <c r="K1134" s="16">
        <f t="shared" si="93"/>
        <v>6.9340463458110513E-2</v>
      </c>
      <c r="L1134" s="13">
        <f t="shared" si="89"/>
        <v>4.8</v>
      </c>
      <c r="M1134" s="51">
        <f t="shared" si="90"/>
        <v>1.4445929887106357E-2</v>
      </c>
      <c r="N1134" s="25">
        <f t="shared" si="91"/>
        <v>2.5</v>
      </c>
      <c r="O1134" s="39">
        <f t="shared" si="92"/>
        <v>2.7736185383244204E-2</v>
      </c>
      <c r="Q1134">
        <v>5.6150000000000002</v>
      </c>
      <c r="R1134">
        <v>1.44145E-2</v>
      </c>
    </row>
    <row r="1135" spans="10:18" ht="15.75" thickBot="1" x14ac:dyDescent="0.3">
      <c r="J1135" s="48">
        <v>5.6150000000000002</v>
      </c>
      <c r="K1135" s="16">
        <f t="shared" si="93"/>
        <v>6.9278717720391805E-2</v>
      </c>
      <c r="L1135" s="13">
        <f t="shared" ref="L1135:L1198" si="94">$M$6/$M$8</f>
        <v>4.8</v>
      </c>
      <c r="M1135" s="51">
        <f t="shared" si="90"/>
        <v>1.4433066191748294E-2</v>
      </c>
      <c r="N1135" s="25">
        <f t="shared" si="91"/>
        <v>2.5</v>
      </c>
      <c r="O1135" s="39">
        <f t="shared" si="92"/>
        <v>2.7711487088156721E-2</v>
      </c>
      <c r="Q1135">
        <v>5.62</v>
      </c>
      <c r="R1135">
        <v>1.44017E-2</v>
      </c>
    </row>
    <row r="1136" spans="10:18" ht="15.75" thickBot="1" x14ac:dyDescent="0.3">
      <c r="J1136" s="48">
        <v>5.62</v>
      </c>
      <c r="K1136" s="16">
        <f t="shared" si="93"/>
        <v>6.921708185053381E-2</v>
      </c>
      <c r="L1136" s="13">
        <f t="shared" si="94"/>
        <v>4.8</v>
      </c>
      <c r="M1136" s="51">
        <f t="shared" si="90"/>
        <v>1.4420225385527877E-2</v>
      </c>
      <c r="N1136" s="25">
        <f t="shared" si="91"/>
        <v>2.5</v>
      </c>
      <c r="O1136" s="39">
        <f t="shared" si="92"/>
        <v>2.7686832740213524E-2</v>
      </c>
      <c r="Q1136">
        <v>5.625</v>
      </c>
      <c r="R1136">
        <v>1.43889E-2</v>
      </c>
    </row>
    <row r="1137" spans="10:18" ht="15.75" thickBot="1" x14ac:dyDescent="0.3">
      <c r="J1137" s="48">
        <v>5.625</v>
      </c>
      <c r="K1137" s="16">
        <f t="shared" si="93"/>
        <v>6.9155555555555553E-2</v>
      </c>
      <c r="L1137" s="13">
        <f t="shared" si="94"/>
        <v>4.8</v>
      </c>
      <c r="M1137" s="51">
        <f t="shared" si="90"/>
        <v>1.4407407407407407E-2</v>
      </c>
      <c r="N1137" s="25">
        <f t="shared" si="91"/>
        <v>2.5</v>
      </c>
      <c r="O1137" s="39">
        <f t="shared" si="92"/>
        <v>2.766222222222222E-2</v>
      </c>
      <c r="Q1137">
        <v>5.63</v>
      </c>
      <c r="R1137">
        <v>1.4376099999999999E-2</v>
      </c>
    </row>
    <row r="1138" spans="10:18" ht="15.75" thickBot="1" x14ac:dyDescent="0.3">
      <c r="J1138" s="48">
        <v>5.63</v>
      </c>
      <c r="K1138" s="16">
        <f t="shared" si="93"/>
        <v>6.9094138543516884E-2</v>
      </c>
      <c r="L1138" s="13">
        <f t="shared" si="94"/>
        <v>4.8</v>
      </c>
      <c r="M1138" s="51">
        <f t="shared" si="90"/>
        <v>1.4394612196566018E-2</v>
      </c>
      <c r="N1138" s="25">
        <f t="shared" si="91"/>
        <v>2.5</v>
      </c>
      <c r="O1138" s="39">
        <f t="shared" si="92"/>
        <v>2.7637655417406752E-2</v>
      </c>
      <c r="Q1138">
        <v>5.6349999999999998</v>
      </c>
      <c r="R1138">
        <v>1.43634E-2</v>
      </c>
    </row>
    <row r="1139" spans="10:18" ht="15.75" thickBot="1" x14ac:dyDescent="0.3">
      <c r="J1139" s="48">
        <v>5.6349999999999998</v>
      </c>
      <c r="K1139" s="16">
        <f t="shared" si="93"/>
        <v>6.9032830523513763E-2</v>
      </c>
      <c r="L1139" s="13">
        <f t="shared" si="94"/>
        <v>4.8</v>
      </c>
      <c r="M1139" s="51">
        <f t="shared" si="90"/>
        <v>1.4381839692398701E-2</v>
      </c>
      <c r="N1139" s="25">
        <f t="shared" si="91"/>
        <v>2.5</v>
      </c>
      <c r="O1139" s="39">
        <f t="shared" si="92"/>
        <v>2.7613132209405505E-2</v>
      </c>
      <c r="Q1139">
        <v>5.64</v>
      </c>
      <c r="R1139">
        <v>1.43506E-2</v>
      </c>
    </row>
    <row r="1140" spans="10:18" ht="15.75" thickBot="1" x14ac:dyDescent="0.3">
      <c r="J1140" s="48">
        <v>5.64</v>
      </c>
      <c r="K1140" s="16">
        <f t="shared" si="93"/>
        <v>6.8971631205673761E-2</v>
      </c>
      <c r="L1140" s="13">
        <f t="shared" si="94"/>
        <v>4.8</v>
      </c>
      <c r="M1140" s="51">
        <f t="shared" si="90"/>
        <v>1.4369089834515368E-2</v>
      </c>
      <c r="N1140" s="25">
        <f t="shared" si="91"/>
        <v>2.5</v>
      </c>
      <c r="O1140" s="39">
        <f t="shared" si="92"/>
        <v>2.7588652482269504E-2</v>
      </c>
      <c r="Q1140">
        <v>5.6449999999999996</v>
      </c>
      <c r="R1140">
        <v>1.4337900000000001E-2</v>
      </c>
    </row>
    <row r="1141" spans="10:18" ht="15.75" thickBot="1" x14ac:dyDescent="0.3">
      <c r="J1141" s="48">
        <v>5.6449999999999996</v>
      </c>
      <c r="K1141" s="16">
        <f t="shared" si="93"/>
        <v>6.8910540301151471E-2</v>
      </c>
      <c r="L1141" s="13">
        <f t="shared" si="94"/>
        <v>4.8</v>
      </c>
      <c r="M1141" s="51">
        <f t="shared" si="90"/>
        <v>1.435636256273989E-2</v>
      </c>
      <c r="N1141" s="25">
        <f t="shared" si="91"/>
        <v>2.5</v>
      </c>
      <c r="O1141" s="39">
        <f t="shared" si="92"/>
        <v>2.7564216120460588E-2</v>
      </c>
      <c r="Q1141">
        <v>5.65</v>
      </c>
      <c r="R1141">
        <v>1.43252E-2</v>
      </c>
    </row>
    <row r="1142" spans="10:18" ht="15.75" thickBot="1" x14ac:dyDescent="0.3">
      <c r="J1142" s="48">
        <v>5.65</v>
      </c>
      <c r="K1142" s="16">
        <f t="shared" si="93"/>
        <v>6.8849557522123891E-2</v>
      </c>
      <c r="L1142" s="13">
        <f t="shared" si="94"/>
        <v>4.8</v>
      </c>
      <c r="M1142" s="51">
        <f t="shared" si="90"/>
        <v>1.4343657817109145E-2</v>
      </c>
      <c r="N1142" s="25">
        <f t="shared" si="91"/>
        <v>2.5</v>
      </c>
      <c r="O1142" s="39">
        <f t="shared" si="92"/>
        <v>2.7539823008849558E-2</v>
      </c>
      <c r="Q1142">
        <v>5.6550000000000002</v>
      </c>
      <c r="R1142">
        <v>1.43126E-2</v>
      </c>
    </row>
    <row r="1143" spans="10:18" ht="15.75" thickBot="1" x14ac:dyDescent="0.3">
      <c r="J1143" s="48">
        <v>5.6550000000000002</v>
      </c>
      <c r="K1143" s="16">
        <f t="shared" si="93"/>
        <v>6.8788682581786026E-2</v>
      </c>
      <c r="L1143" s="13">
        <f t="shared" si="94"/>
        <v>4.8</v>
      </c>
      <c r="M1143" s="51">
        <f t="shared" si="90"/>
        <v>1.433097553787209E-2</v>
      </c>
      <c r="N1143" s="25">
        <f t="shared" si="91"/>
        <v>2.5</v>
      </c>
      <c r="O1143" s="39">
        <f t="shared" si="92"/>
        <v>2.751547303271441E-2</v>
      </c>
      <c r="Q1143">
        <v>5.66</v>
      </c>
      <c r="R1143">
        <v>1.4299900000000001E-2</v>
      </c>
    </row>
    <row r="1144" spans="10:18" ht="15.75" thickBot="1" x14ac:dyDescent="0.3">
      <c r="J1144" s="48">
        <v>5.66</v>
      </c>
      <c r="K1144" s="16">
        <f t="shared" si="93"/>
        <v>6.872791519434629E-2</v>
      </c>
      <c r="L1144" s="13">
        <f t="shared" si="94"/>
        <v>4.8</v>
      </c>
      <c r="M1144" s="51">
        <f t="shared" si="90"/>
        <v>1.4318315665488811E-2</v>
      </c>
      <c r="N1144" s="25">
        <f t="shared" si="91"/>
        <v>2.5</v>
      </c>
      <c r="O1144" s="39">
        <f t="shared" si="92"/>
        <v>2.7491166077738514E-2</v>
      </c>
      <c r="Q1144">
        <v>5.665</v>
      </c>
      <c r="R1144">
        <v>1.4287299999999999E-2</v>
      </c>
    </row>
    <row r="1145" spans="10:18" ht="15.75" thickBot="1" x14ac:dyDescent="0.3">
      <c r="J1145" s="48">
        <v>5.665</v>
      </c>
      <c r="K1145" s="16">
        <f t="shared" si="93"/>
        <v>6.8667255075022068E-2</v>
      </c>
      <c r="L1145" s="13">
        <f t="shared" si="94"/>
        <v>4.8</v>
      </c>
      <c r="M1145" s="51">
        <f t="shared" si="90"/>
        <v>1.4305678140629599E-2</v>
      </c>
      <c r="N1145" s="25">
        <f t="shared" si="91"/>
        <v>2.5</v>
      </c>
      <c r="O1145" s="39">
        <f t="shared" si="92"/>
        <v>2.7466902030008827E-2</v>
      </c>
      <c r="Q1145">
        <v>5.67</v>
      </c>
      <c r="R1145">
        <v>1.42747E-2</v>
      </c>
    </row>
    <row r="1146" spans="10:18" ht="15.75" thickBot="1" x14ac:dyDescent="0.3">
      <c r="J1146" s="48">
        <v>5.67</v>
      </c>
      <c r="K1146" s="16">
        <f t="shared" si="93"/>
        <v>6.8606701940035278E-2</v>
      </c>
      <c r="L1146" s="13">
        <f t="shared" si="94"/>
        <v>4.8</v>
      </c>
      <c r="M1146" s="51">
        <f t="shared" si="90"/>
        <v>1.4293062904174017E-2</v>
      </c>
      <c r="N1146" s="25">
        <f t="shared" si="91"/>
        <v>2.5</v>
      </c>
      <c r="O1146" s="39">
        <f t="shared" si="92"/>
        <v>2.7442680776014111E-2</v>
      </c>
      <c r="Q1146">
        <v>5.6749999999999998</v>
      </c>
      <c r="R1146">
        <v>1.42621E-2</v>
      </c>
    </row>
    <row r="1147" spans="10:18" ht="15.75" thickBot="1" x14ac:dyDescent="0.3">
      <c r="J1147" s="48">
        <v>5.6749999999999998</v>
      </c>
      <c r="K1147" s="16">
        <f t="shared" si="93"/>
        <v>6.8546255506607937E-2</v>
      </c>
      <c r="L1147" s="13">
        <f t="shared" si="94"/>
        <v>4.8</v>
      </c>
      <c r="M1147" s="51">
        <f t="shared" si="90"/>
        <v>1.4280469897209987E-2</v>
      </c>
      <c r="N1147" s="25">
        <f t="shared" si="91"/>
        <v>2.5</v>
      </c>
      <c r="O1147" s="39">
        <f t="shared" si="92"/>
        <v>2.7418502202643174E-2</v>
      </c>
      <c r="Q1147">
        <v>5.68</v>
      </c>
      <c r="R1147">
        <v>1.4249599999999999E-2</v>
      </c>
    </row>
    <row r="1148" spans="10:18" ht="15.75" thickBot="1" x14ac:dyDescent="0.3">
      <c r="J1148" s="48">
        <v>5.68</v>
      </c>
      <c r="K1148" s="16">
        <f t="shared" si="93"/>
        <v>6.8485915492957752E-2</v>
      </c>
      <c r="L1148" s="13">
        <f t="shared" si="94"/>
        <v>4.8</v>
      </c>
      <c r="M1148" s="51">
        <f t="shared" si="90"/>
        <v>1.4267899061032865E-2</v>
      </c>
      <c r="N1148" s="25">
        <f t="shared" si="91"/>
        <v>2.5</v>
      </c>
      <c r="O1148" s="39">
        <f t="shared" si="92"/>
        <v>2.73943661971831E-2</v>
      </c>
      <c r="Q1148">
        <v>5.6849999999999996</v>
      </c>
      <c r="R1148">
        <v>1.4237E-2</v>
      </c>
    </row>
    <row r="1149" spans="10:18" ht="15.75" thickBot="1" x14ac:dyDescent="0.3">
      <c r="J1149" s="48">
        <v>5.6849999999999996</v>
      </c>
      <c r="K1149" s="16">
        <f t="shared" si="93"/>
        <v>6.8425681618293765E-2</v>
      </c>
      <c r="L1149" s="13">
        <f t="shared" si="94"/>
        <v>4.8</v>
      </c>
      <c r="M1149" s="51">
        <f t="shared" si="90"/>
        <v>1.4255350337144534E-2</v>
      </c>
      <c r="N1149" s="25">
        <f t="shared" si="91"/>
        <v>2.5</v>
      </c>
      <c r="O1149" s="39">
        <f t="shared" si="92"/>
        <v>2.7370272647317506E-2</v>
      </c>
      <c r="Q1149">
        <v>5.69</v>
      </c>
      <c r="R1149">
        <v>1.4224499999999999E-2</v>
      </c>
    </row>
    <row r="1150" spans="10:18" ht="15.75" thickBot="1" x14ac:dyDescent="0.3">
      <c r="J1150" s="48">
        <v>5.69</v>
      </c>
      <c r="K1150" s="16">
        <f t="shared" si="93"/>
        <v>6.8365553602811949E-2</v>
      </c>
      <c r="L1150" s="13">
        <f t="shared" si="94"/>
        <v>4.8</v>
      </c>
      <c r="M1150" s="51">
        <f t="shared" si="90"/>
        <v>1.4242823667252489E-2</v>
      </c>
      <c r="N1150" s="25">
        <f t="shared" si="91"/>
        <v>2.5</v>
      </c>
      <c r="O1150" s="39">
        <f t="shared" si="92"/>
        <v>2.7346221441124779E-2</v>
      </c>
      <c r="Q1150">
        <v>5.6950000000000003</v>
      </c>
      <c r="R1150">
        <v>1.4212000000000001E-2</v>
      </c>
    </row>
    <row r="1151" spans="10:18" ht="15.75" thickBot="1" x14ac:dyDescent="0.3">
      <c r="J1151" s="48">
        <v>5.6950000000000003</v>
      </c>
      <c r="K1151" s="16">
        <f t="shared" si="93"/>
        <v>6.8305531167690961E-2</v>
      </c>
      <c r="L1151" s="13">
        <f t="shared" si="94"/>
        <v>4.8</v>
      </c>
      <c r="M1151" s="51">
        <f t="shared" si="90"/>
        <v>1.423031899326895E-2</v>
      </c>
      <c r="N1151" s="25">
        <f t="shared" si="91"/>
        <v>2.5</v>
      </c>
      <c r="O1151" s="39">
        <f t="shared" si="92"/>
        <v>2.7322212467076383E-2</v>
      </c>
      <c r="Q1151">
        <v>5.7</v>
      </c>
      <c r="R1151">
        <v>1.41996E-2</v>
      </c>
    </row>
    <row r="1152" spans="10:18" ht="15.75" thickBot="1" x14ac:dyDescent="0.3">
      <c r="J1152" s="48">
        <v>5.7</v>
      </c>
      <c r="K1152" s="16">
        <f t="shared" si="93"/>
        <v>6.8245614035087721E-2</v>
      </c>
      <c r="L1152" s="13">
        <f t="shared" si="94"/>
        <v>4.8</v>
      </c>
      <c r="M1152" s="51">
        <f t="shared" si="90"/>
        <v>1.4217836257309942E-2</v>
      </c>
      <c r="N1152" s="25">
        <f t="shared" si="91"/>
        <v>2.5</v>
      </c>
      <c r="O1152" s="39">
        <f t="shared" si="92"/>
        <v>2.7298245614035089E-2</v>
      </c>
      <c r="Q1152">
        <v>5.7050000000000001</v>
      </c>
      <c r="R1152">
        <v>1.4187099999999999E-2</v>
      </c>
    </row>
    <row r="1153" spans="10:18" ht="15.75" thickBot="1" x14ac:dyDescent="0.3">
      <c r="J1153" s="48">
        <v>5.7050000000000001</v>
      </c>
      <c r="K1153" s="16">
        <f t="shared" si="93"/>
        <v>6.8185801928133213E-2</v>
      </c>
      <c r="L1153" s="13">
        <f t="shared" si="94"/>
        <v>4.8</v>
      </c>
      <c r="M1153" s="51">
        <f t="shared" si="90"/>
        <v>1.420537540169442E-2</v>
      </c>
      <c r="N1153" s="25">
        <f t="shared" si="91"/>
        <v>2.5</v>
      </c>
      <c r="O1153" s="39">
        <f t="shared" si="92"/>
        <v>2.7274320771253285E-2</v>
      </c>
      <c r="Q1153">
        <v>5.71</v>
      </c>
      <c r="R1153">
        <v>1.41747E-2</v>
      </c>
    </row>
    <row r="1154" spans="10:18" ht="15.75" thickBot="1" x14ac:dyDescent="0.3">
      <c r="J1154" s="48">
        <v>5.71</v>
      </c>
      <c r="K1154" s="16">
        <f t="shared" si="93"/>
        <v>6.8126094570928206E-2</v>
      </c>
      <c r="L1154" s="13">
        <f t="shared" si="94"/>
        <v>4.8</v>
      </c>
      <c r="M1154" s="51">
        <f t="shared" si="90"/>
        <v>1.4192936368943377E-2</v>
      </c>
      <c r="N1154" s="25">
        <f t="shared" si="91"/>
        <v>2.5</v>
      </c>
      <c r="O1154" s="39">
        <f t="shared" si="92"/>
        <v>2.7250437828371284E-2</v>
      </c>
      <c r="Q1154">
        <v>5.7149999999999999</v>
      </c>
      <c r="R1154">
        <v>1.4162299999999999E-2</v>
      </c>
    </row>
    <row r="1155" spans="10:18" ht="15.75" thickBot="1" x14ac:dyDescent="0.3">
      <c r="J1155" s="48">
        <v>5.7149999999999999</v>
      </c>
      <c r="K1155" s="16">
        <f t="shared" si="93"/>
        <v>6.8066491688538941E-2</v>
      </c>
      <c r="L1155" s="13">
        <f t="shared" si="94"/>
        <v>4.8</v>
      </c>
      <c r="M1155" s="51">
        <f t="shared" si="90"/>
        <v>1.4180519101778947E-2</v>
      </c>
      <c r="N1155" s="25">
        <f t="shared" si="91"/>
        <v>2.5</v>
      </c>
      <c r="O1155" s="39">
        <f t="shared" si="92"/>
        <v>2.7226596675415576E-2</v>
      </c>
      <c r="Q1155">
        <v>5.72</v>
      </c>
      <c r="R1155">
        <v>1.41499E-2</v>
      </c>
    </row>
    <row r="1156" spans="10:18" ht="15.75" thickBot="1" x14ac:dyDescent="0.3">
      <c r="J1156" s="48">
        <v>5.72</v>
      </c>
      <c r="K1156" s="16">
        <f t="shared" si="93"/>
        <v>6.8006993006993019E-2</v>
      </c>
      <c r="L1156" s="13">
        <f t="shared" si="94"/>
        <v>4.8</v>
      </c>
      <c r="M1156" s="51">
        <f t="shared" si="90"/>
        <v>1.4168123543123546E-2</v>
      </c>
      <c r="N1156" s="25">
        <f t="shared" si="91"/>
        <v>2.5</v>
      </c>
      <c r="O1156" s="39">
        <f t="shared" si="92"/>
        <v>2.7202797202797207E-2</v>
      </c>
      <c r="Q1156">
        <v>5.7249999999999996</v>
      </c>
      <c r="R1156">
        <v>1.41376E-2</v>
      </c>
    </row>
    <row r="1157" spans="10:18" ht="15.75" thickBot="1" x14ac:dyDescent="0.3">
      <c r="J1157" s="48">
        <v>5.7249999999999996</v>
      </c>
      <c r="K1157" s="16">
        <f t="shared" si="93"/>
        <v>6.7947598253275121E-2</v>
      </c>
      <c r="L1157" s="13">
        <f t="shared" si="94"/>
        <v>4.8</v>
      </c>
      <c r="M1157" s="51">
        <f t="shared" si="90"/>
        <v>1.4155749636098985E-2</v>
      </c>
      <c r="N1157" s="25">
        <f t="shared" si="91"/>
        <v>2.5</v>
      </c>
      <c r="O1157" s="39">
        <f t="shared" si="92"/>
        <v>2.7179039301310048E-2</v>
      </c>
      <c r="Q1157">
        <v>5.73</v>
      </c>
      <c r="R1157">
        <v>1.4125199999999999E-2</v>
      </c>
    </row>
    <row r="1158" spans="10:18" ht="15.75" thickBot="1" x14ac:dyDescent="0.3">
      <c r="J1158" s="48">
        <v>5.73</v>
      </c>
      <c r="K1158" s="16">
        <f t="shared" si="93"/>
        <v>6.7888307155322861E-2</v>
      </c>
      <c r="L1158" s="13">
        <f t="shared" si="94"/>
        <v>4.8</v>
      </c>
      <c r="M1158" s="51">
        <f t="shared" si="90"/>
        <v>1.4143397324025597E-2</v>
      </c>
      <c r="N1158" s="25">
        <f t="shared" si="91"/>
        <v>2.5</v>
      </c>
      <c r="O1158" s="39">
        <f t="shared" si="92"/>
        <v>2.7155322862129145E-2</v>
      </c>
      <c r="Q1158">
        <v>5.7350000000000003</v>
      </c>
      <c r="R1158">
        <v>1.4112899999999999E-2</v>
      </c>
    </row>
    <row r="1159" spans="10:18" ht="15.75" thickBot="1" x14ac:dyDescent="0.3">
      <c r="J1159" s="48">
        <v>5.7350000000000003</v>
      </c>
      <c r="K1159" s="16">
        <f t="shared" si="93"/>
        <v>6.7829119442022662E-2</v>
      </c>
      <c r="L1159" s="13">
        <f t="shared" si="94"/>
        <v>4.8</v>
      </c>
      <c r="M1159" s="51">
        <f t="shared" si="90"/>
        <v>1.4131066550421388E-2</v>
      </c>
      <c r="N1159" s="25">
        <f t="shared" si="91"/>
        <v>2.5</v>
      </c>
      <c r="O1159" s="39">
        <f t="shared" si="92"/>
        <v>2.7131647776809063E-2</v>
      </c>
      <c r="Q1159">
        <v>5.74</v>
      </c>
      <c r="R1159">
        <v>1.41006E-2</v>
      </c>
    </row>
    <row r="1160" spans="10:18" ht="15.75" thickBot="1" x14ac:dyDescent="0.3">
      <c r="J1160" s="48">
        <v>5.74</v>
      </c>
      <c r="K1160" s="16">
        <f t="shared" si="93"/>
        <v>6.7770034843205568E-2</v>
      </c>
      <c r="L1160" s="13">
        <f t="shared" si="94"/>
        <v>4.8</v>
      </c>
      <c r="M1160" s="51">
        <f t="shared" si="90"/>
        <v>1.411875725900116E-2</v>
      </c>
      <c r="N1160" s="25">
        <f t="shared" si="91"/>
        <v>2.5</v>
      </c>
      <c r="O1160" s="39">
        <f t="shared" si="92"/>
        <v>2.7108013937282228E-2</v>
      </c>
      <c r="Q1160">
        <v>5.7450000000000001</v>
      </c>
      <c r="R1160">
        <v>1.40883E-2</v>
      </c>
    </row>
    <row r="1161" spans="10:18" ht="15.75" thickBot="1" x14ac:dyDescent="0.3">
      <c r="J1161" s="48">
        <v>5.7450000000000001</v>
      </c>
      <c r="K1161" s="16">
        <f t="shared" si="93"/>
        <v>6.7711053089643175E-2</v>
      </c>
      <c r="L1161" s="13">
        <f t="shared" si="94"/>
        <v>4.8</v>
      </c>
      <c r="M1161" s="51">
        <f t="shared" si="90"/>
        <v>1.4106469393675661E-2</v>
      </c>
      <c r="N1161" s="25">
        <f t="shared" si="91"/>
        <v>2.5</v>
      </c>
      <c r="O1161" s="39">
        <f t="shared" si="92"/>
        <v>2.7084421235857269E-2</v>
      </c>
      <c r="Q1161">
        <v>5.75</v>
      </c>
      <c r="R1161">
        <v>1.4076099999999999E-2</v>
      </c>
    </row>
    <row r="1162" spans="10:18" ht="15.75" thickBot="1" x14ac:dyDescent="0.3">
      <c r="J1162" s="48">
        <v>5.75</v>
      </c>
      <c r="K1162" s="16">
        <f t="shared" si="93"/>
        <v>6.7652173913043484E-2</v>
      </c>
      <c r="L1162" s="13">
        <f t="shared" si="94"/>
        <v>4.8</v>
      </c>
      <c r="M1162" s="51">
        <f t="shared" si="90"/>
        <v>1.4094202898550727E-2</v>
      </c>
      <c r="N1162" s="25">
        <f t="shared" si="91"/>
        <v>2.5</v>
      </c>
      <c r="O1162" s="39">
        <f t="shared" si="92"/>
        <v>2.7060869565217395E-2</v>
      </c>
      <c r="Q1162">
        <v>5.7549999999999999</v>
      </c>
      <c r="R1162">
        <v>1.4063900000000001E-2</v>
      </c>
    </row>
    <row r="1163" spans="10:18" ht="15.75" thickBot="1" x14ac:dyDescent="0.3">
      <c r="J1163" s="48">
        <v>5.7549999999999999</v>
      </c>
      <c r="K1163" s="16">
        <f t="shared" si="93"/>
        <v>6.7593397046046916E-2</v>
      </c>
      <c r="L1163" s="13">
        <f t="shared" si="94"/>
        <v>4.8</v>
      </c>
      <c r="M1163" s="51">
        <f t="shared" si="90"/>
        <v>1.4081957717926441E-2</v>
      </c>
      <c r="N1163" s="25">
        <f t="shared" si="91"/>
        <v>2.5</v>
      </c>
      <c r="O1163" s="39">
        <f t="shared" si="92"/>
        <v>2.7037358818418768E-2</v>
      </c>
      <c r="Q1163">
        <v>5.76</v>
      </c>
      <c r="R1163">
        <v>1.4051599999999999E-2</v>
      </c>
    </row>
    <row r="1164" spans="10:18" ht="15.75" thickBot="1" x14ac:dyDescent="0.3">
      <c r="J1164" s="48">
        <v>5.76</v>
      </c>
      <c r="K1164" s="16">
        <f t="shared" si="93"/>
        <v>6.7534722222222232E-2</v>
      </c>
      <c r="L1164" s="13">
        <f t="shared" si="94"/>
        <v>4.8</v>
      </c>
      <c r="M1164" s="51">
        <f t="shared" si="90"/>
        <v>1.4069733796296299E-2</v>
      </c>
      <c r="N1164" s="25">
        <f t="shared" si="91"/>
        <v>2.5</v>
      </c>
      <c r="O1164" s="39">
        <f t="shared" si="92"/>
        <v>2.7013888888888893E-2</v>
      </c>
      <c r="Q1164">
        <v>5.7649999999999997</v>
      </c>
      <c r="R1164">
        <v>1.40395E-2</v>
      </c>
    </row>
    <row r="1165" spans="10:18" ht="15.75" thickBot="1" x14ac:dyDescent="0.3">
      <c r="J1165" s="48">
        <v>5.7649999999999997</v>
      </c>
      <c r="K1165" s="16">
        <f t="shared" si="93"/>
        <v>6.7476149176062455E-2</v>
      </c>
      <c r="L1165" s="13">
        <f t="shared" si="94"/>
        <v>4.8</v>
      </c>
      <c r="M1165" s="51">
        <f t="shared" ref="M1165:M1228" si="95">K1165/L1165</f>
        <v>1.4057531078346345E-2</v>
      </c>
      <c r="N1165" s="25">
        <f t="shared" ref="N1165:N1228" si="96">$O$6</f>
        <v>2.5</v>
      </c>
      <c r="O1165" s="39">
        <f t="shared" ref="O1165:O1228" si="97">K1165/N1165</f>
        <v>2.6990459670424981E-2</v>
      </c>
      <c r="Q1165">
        <v>5.77</v>
      </c>
      <c r="R1165">
        <v>1.4027299999999999E-2</v>
      </c>
    </row>
    <row r="1166" spans="10:18" ht="15.75" thickBot="1" x14ac:dyDescent="0.3">
      <c r="J1166" s="48">
        <v>5.77</v>
      </c>
      <c r="K1166" s="16">
        <f t="shared" si="93"/>
        <v>6.7417677642980942E-2</v>
      </c>
      <c r="L1166" s="13">
        <f t="shared" si="94"/>
        <v>4.8</v>
      </c>
      <c r="M1166" s="51">
        <f t="shared" si="95"/>
        <v>1.4045349508954363E-2</v>
      </c>
      <c r="N1166" s="25">
        <f t="shared" si="96"/>
        <v>2.5</v>
      </c>
      <c r="O1166" s="39">
        <f t="shared" si="97"/>
        <v>2.6967071057192378E-2</v>
      </c>
      <c r="Q1166">
        <v>5.7750000000000004</v>
      </c>
      <c r="R1166">
        <v>1.40152E-2</v>
      </c>
    </row>
    <row r="1167" spans="10:18" ht="15.75" thickBot="1" x14ac:dyDescent="0.3">
      <c r="J1167" s="48">
        <v>5.7750000000000004</v>
      </c>
      <c r="K1167" s="16">
        <f t="shared" si="93"/>
        <v>6.7359307359307355E-2</v>
      </c>
      <c r="L1167" s="13">
        <f t="shared" si="94"/>
        <v>4.8</v>
      </c>
      <c r="M1167" s="51">
        <f t="shared" si="95"/>
        <v>1.4033189033189033E-2</v>
      </c>
      <c r="N1167" s="25">
        <f t="shared" si="96"/>
        <v>2.5</v>
      </c>
      <c r="O1167" s="39">
        <f t="shared" si="97"/>
        <v>2.6943722943722943E-2</v>
      </c>
      <c r="Q1167">
        <v>5.78</v>
      </c>
      <c r="R1167">
        <v>1.4003E-2</v>
      </c>
    </row>
    <row r="1168" spans="10:18" ht="15.75" thickBot="1" x14ac:dyDescent="0.3">
      <c r="J1168" s="48">
        <v>5.78</v>
      </c>
      <c r="K1168" s="16">
        <f t="shared" si="93"/>
        <v>6.7301038062283741E-2</v>
      </c>
      <c r="L1168" s="13">
        <f t="shared" si="94"/>
        <v>4.8</v>
      </c>
      <c r="M1168" s="51">
        <f t="shared" si="95"/>
        <v>1.4021049596309114E-2</v>
      </c>
      <c r="N1168" s="25">
        <f t="shared" si="96"/>
        <v>2.5</v>
      </c>
      <c r="O1168" s="39">
        <f t="shared" si="97"/>
        <v>2.6920415224913497E-2</v>
      </c>
      <c r="Q1168">
        <v>5.7850000000000001</v>
      </c>
      <c r="R1168">
        <v>1.3990900000000001E-2</v>
      </c>
    </row>
    <row r="1169" spans="10:18" ht="15.75" thickBot="1" x14ac:dyDescent="0.3">
      <c r="J1169" s="48">
        <v>5.7850000000000001</v>
      </c>
      <c r="K1169" s="16">
        <f t="shared" si="93"/>
        <v>6.7242869490060503E-2</v>
      </c>
      <c r="L1169" s="13">
        <f t="shared" si="94"/>
        <v>4.8</v>
      </c>
      <c r="M1169" s="51">
        <f t="shared" si="95"/>
        <v>1.4008931143762605E-2</v>
      </c>
      <c r="N1169" s="25">
        <f t="shared" si="96"/>
        <v>2.5</v>
      </c>
      <c r="O1169" s="39">
        <f t="shared" si="97"/>
        <v>2.6897147796024201E-2</v>
      </c>
      <c r="Q1169">
        <v>5.79</v>
      </c>
      <c r="R1169">
        <v>1.39788E-2</v>
      </c>
    </row>
    <row r="1170" spans="10:18" ht="15.75" thickBot="1" x14ac:dyDescent="0.3">
      <c r="J1170" s="48">
        <v>5.79</v>
      </c>
      <c r="K1170" s="16">
        <f t="shared" si="93"/>
        <v>6.7184801381692569E-2</v>
      </c>
      <c r="L1170" s="13">
        <f t="shared" si="94"/>
        <v>4.8</v>
      </c>
      <c r="M1170" s="51">
        <f t="shared" si="95"/>
        <v>1.3996833621185952E-2</v>
      </c>
      <c r="N1170" s="25">
        <f t="shared" si="96"/>
        <v>2.5</v>
      </c>
      <c r="O1170" s="39">
        <f t="shared" si="97"/>
        <v>2.6873920552677028E-2</v>
      </c>
      <c r="Q1170">
        <v>5.7949999999999999</v>
      </c>
      <c r="R1170">
        <v>1.39668E-2</v>
      </c>
    </row>
    <row r="1171" spans="10:18" ht="15.75" thickBot="1" x14ac:dyDescent="0.3">
      <c r="J1171" s="48">
        <v>5.7949999999999999</v>
      </c>
      <c r="K1171" s="16">
        <f t="shared" si="93"/>
        <v>6.7126833477135467E-2</v>
      </c>
      <c r="L1171" s="13">
        <f t="shared" si="94"/>
        <v>4.8</v>
      </c>
      <c r="M1171" s="51">
        <f t="shared" si="95"/>
        <v>1.3984756974403222E-2</v>
      </c>
      <c r="N1171" s="25">
        <f t="shared" si="96"/>
        <v>2.5</v>
      </c>
      <c r="O1171" s="39">
        <f t="shared" si="97"/>
        <v>2.6850733390854187E-2</v>
      </c>
      <c r="Q1171">
        <v>5.8</v>
      </c>
      <c r="R1171">
        <v>1.39547E-2</v>
      </c>
    </row>
    <row r="1172" spans="10:18" ht="15.75" thickBot="1" x14ac:dyDescent="0.3">
      <c r="J1172" s="48">
        <v>5.8</v>
      </c>
      <c r="K1172" s="16">
        <f t="shared" ref="K1172:K1235" si="98">$M$5/J1172</f>
        <v>6.7068965517241383E-2</v>
      </c>
      <c r="L1172" s="13">
        <f t="shared" si="94"/>
        <v>4.8</v>
      </c>
      <c r="M1172" s="51">
        <f t="shared" si="95"/>
        <v>1.3972701149425289E-2</v>
      </c>
      <c r="N1172" s="25">
        <f t="shared" si="96"/>
        <v>2.5</v>
      </c>
      <c r="O1172" s="39">
        <f t="shared" si="97"/>
        <v>2.6827586206896552E-2</v>
      </c>
      <c r="Q1172">
        <v>5.8049999999999997</v>
      </c>
      <c r="R1172">
        <v>1.3942700000000001E-2</v>
      </c>
    </row>
    <row r="1173" spans="10:18" ht="15.75" thickBot="1" x14ac:dyDescent="0.3">
      <c r="J1173" s="48">
        <v>5.8049999999999997</v>
      </c>
      <c r="K1173" s="16">
        <f t="shared" si="98"/>
        <v>6.7011197243755385E-2</v>
      </c>
      <c r="L1173" s="13">
        <f t="shared" si="94"/>
        <v>4.8</v>
      </c>
      <c r="M1173" s="51">
        <f t="shared" si="95"/>
        <v>1.396066609244904E-2</v>
      </c>
      <c r="N1173" s="25">
        <f t="shared" si="96"/>
        <v>2.5</v>
      </c>
      <c r="O1173" s="39">
        <f t="shared" si="97"/>
        <v>2.6804478897502156E-2</v>
      </c>
      <c r="Q1173">
        <v>5.81</v>
      </c>
      <c r="R1173">
        <v>1.3930700000000001E-2</v>
      </c>
    </row>
    <row r="1174" spans="10:18" ht="15.75" thickBot="1" x14ac:dyDescent="0.3">
      <c r="J1174" s="48">
        <v>5.81</v>
      </c>
      <c r="K1174" s="16">
        <f t="shared" si="98"/>
        <v>6.695352839931154E-2</v>
      </c>
      <c r="L1174" s="13">
        <f t="shared" si="94"/>
        <v>4.8</v>
      </c>
      <c r="M1174" s="51">
        <f t="shared" si="95"/>
        <v>1.3948651749856572E-2</v>
      </c>
      <c r="N1174" s="25">
        <f t="shared" si="96"/>
        <v>2.5</v>
      </c>
      <c r="O1174" s="39">
        <f t="shared" si="97"/>
        <v>2.6781411359724616E-2</v>
      </c>
      <c r="Q1174">
        <v>5.8150000000000004</v>
      </c>
      <c r="R1174">
        <v>1.3918700000000001E-2</v>
      </c>
    </row>
    <row r="1175" spans="10:18" ht="15.75" thickBot="1" x14ac:dyDescent="0.3">
      <c r="J1175" s="48">
        <v>5.8150000000000004</v>
      </c>
      <c r="K1175" s="16">
        <f t="shared" si="98"/>
        <v>6.6895958727429067E-2</v>
      </c>
      <c r="L1175" s="13">
        <f t="shared" si="94"/>
        <v>4.8</v>
      </c>
      <c r="M1175" s="51">
        <f t="shared" si="95"/>
        <v>1.393665806821439E-2</v>
      </c>
      <c r="N1175" s="25">
        <f t="shared" si="96"/>
        <v>2.5</v>
      </c>
      <c r="O1175" s="39">
        <f t="shared" si="97"/>
        <v>2.6758383490971628E-2</v>
      </c>
      <c r="Q1175">
        <v>5.82</v>
      </c>
      <c r="R1175">
        <v>1.39068E-2</v>
      </c>
    </row>
    <row r="1176" spans="10:18" ht="15.75" thickBot="1" x14ac:dyDescent="0.3">
      <c r="J1176" s="48">
        <v>5.82</v>
      </c>
      <c r="K1176" s="16">
        <f t="shared" si="98"/>
        <v>6.683848797250859E-2</v>
      </c>
      <c r="L1176" s="13">
        <f t="shared" si="94"/>
        <v>4.8</v>
      </c>
      <c r="M1176" s="51">
        <f t="shared" si="95"/>
        <v>1.3924684994272624E-2</v>
      </c>
      <c r="N1176" s="25">
        <f t="shared" si="96"/>
        <v>2.5</v>
      </c>
      <c r="O1176" s="39">
        <f t="shared" si="97"/>
        <v>2.6735395189003437E-2</v>
      </c>
      <c r="Q1176">
        <v>5.8250000000000002</v>
      </c>
      <c r="R1176">
        <v>1.38949E-2</v>
      </c>
    </row>
    <row r="1177" spans="10:18" ht="15.75" thickBot="1" x14ac:dyDescent="0.3">
      <c r="J1177" s="48">
        <v>5.8250000000000002</v>
      </c>
      <c r="K1177" s="16">
        <f t="shared" si="98"/>
        <v>6.6781115879828323E-2</v>
      </c>
      <c r="L1177" s="13">
        <f t="shared" si="94"/>
        <v>4.8</v>
      </c>
      <c r="M1177" s="51">
        <f t="shared" si="95"/>
        <v>1.3912732474964235E-2</v>
      </c>
      <c r="N1177" s="25">
        <f t="shared" si="96"/>
        <v>2.5</v>
      </c>
      <c r="O1177" s="39">
        <f t="shared" si="97"/>
        <v>2.6712446351931329E-2</v>
      </c>
      <c r="Q1177">
        <v>5.83</v>
      </c>
      <c r="R1177">
        <v>1.38829E-2</v>
      </c>
    </row>
    <row r="1178" spans="10:18" ht="15.75" thickBot="1" x14ac:dyDescent="0.3">
      <c r="J1178" s="48">
        <v>5.83</v>
      </c>
      <c r="K1178" s="16">
        <f t="shared" si="98"/>
        <v>6.6723842195540312E-2</v>
      </c>
      <c r="L1178" s="13">
        <f t="shared" si="94"/>
        <v>4.8</v>
      </c>
      <c r="M1178" s="51">
        <f t="shared" si="95"/>
        <v>1.3900800457404232E-2</v>
      </c>
      <c r="N1178" s="25">
        <f t="shared" si="96"/>
        <v>2.5</v>
      </c>
      <c r="O1178" s="39">
        <f t="shared" si="97"/>
        <v>2.6689536878216125E-2</v>
      </c>
      <c r="Q1178">
        <v>5.835</v>
      </c>
      <c r="R1178">
        <v>1.3871E-2</v>
      </c>
    </row>
    <row r="1179" spans="10:18" ht="15.75" thickBot="1" x14ac:dyDescent="0.3">
      <c r="J1179" s="48">
        <v>5.835</v>
      </c>
      <c r="K1179" s="16">
        <f t="shared" si="98"/>
        <v>6.6666666666666666E-2</v>
      </c>
      <c r="L1179" s="13">
        <f t="shared" si="94"/>
        <v>4.8</v>
      </c>
      <c r="M1179" s="51">
        <f t="shared" si="95"/>
        <v>1.388888888888889E-2</v>
      </c>
      <c r="N1179" s="25">
        <f t="shared" si="96"/>
        <v>2.5</v>
      </c>
      <c r="O1179" s="39">
        <f t="shared" si="97"/>
        <v>2.6666666666666665E-2</v>
      </c>
      <c r="Q1179">
        <v>5.84</v>
      </c>
      <c r="R1179">
        <v>1.38592E-2</v>
      </c>
    </row>
    <row r="1180" spans="10:18" ht="15.75" thickBot="1" x14ac:dyDescent="0.3">
      <c r="J1180" s="48">
        <v>5.84</v>
      </c>
      <c r="K1180" s="16">
        <f t="shared" si="98"/>
        <v>6.6609589041095887E-2</v>
      </c>
      <c r="L1180" s="13">
        <f t="shared" si="94"/>
        <v>4.8</v>
      </c>
      <c r="M1180" s="51">
        <f t="shared" si="95"/>
        <v>1.3876997716894978E-2</v>
      </c>
      <c r="N1180" s="25">
        <f t="shared" si="96"/>
        <v>2.5</v>
      </c>
      <c r="O1180" s="39">
        <f t="shared" si="97"/>
        <v>2.6643835616438356E-2</v>
      </c>
      <c r="Q1180">
        <v>5.8449999999999998</v>
      </c>
      <c r="R1180">
        <v>1.38473E-2</v>
      </c>
    </row>
    <row r="1181" spans="10:18" ht="15.75" thickBot="1" x14ac:dyDescent="0.3">
      <c r="J1181" s="48">
        <v>5.8449999999999998</v>
      </c>
      <c r="K1181" s="16">
        <f t="shared" si="98"/>
        <v>6.6552609067579135E-2</v>
      </c>
      <c r="L1181" s="13">
        <f t="shared" si="94"/>
        <v>4.8</v>
      </c>
      <c r="M1181" s="51">
        <f t="shared" si="95"/>
        <v>1.3865126889078988E-2</v>
      </c>
      <c r="N1181" s="25">
        <f t="shared" si="96"/>
        <v>2.5</v>
      </c>
      <c r="O1181" s="39">
        <f t="shared" si="97"/>
        <v>2.6621043627031653E-2</v>
      </c>
      <c r="Q1181">
        <v>5.85</v>
      </c>
      <c r="R1181">
        <v>1.3835500000000001E-2</v>
      </c>
    </row>
    <row r="1182" spans="10:18" ht="15.75" thickBot="1" x14ac:dyDescent="0.3">
      <c r="J1182" s="48">
        <v>5.85</v>
      </c>
      <c r="K1182" s="16">
        <f t="shared" si="98"/>
        <v>6.6495726495726507E-2</v>
      </c>
      <c r="L1182" s="13">
        <f t="shared" si="94"/>
        <v>4.8</v>
      </c>
      <c r="M1182" s="51">
        <f t="shared" si="95"/>
        <v>1.3853276353276356E-2</v>
      </c>
      <c r="N1182" s="25">
        <f t="shared" si="96"/>
        <v>2.5</v>
      </c>
      <c r="O1182" s="39">
        <f t="shared" si="97"/>
        <v>2.6598290598290601E-2</v>
      </c>
      <c r="Q1182">
        <v>5.8550000000000004</v>
      </c>
      <c r="R1182">
        <v>1.38237E-2</v>
      </c>
    </row>
    <row r="1183" spans="10:18" ht="15.75" thickBot="1" x14ac:dyDescent="0.3">
      <c r="J1183" s="48">
        <v>5.8550000000000004</v>
      </c>
      <c r="K1183" s="16">
        <f t="shared" si="98"/>
        <v>6.6438941076003413E-2</v>
      </c>
      <c r="L1183" s="13">
        <f t="shared" si="94"/>
        <v>4.8</v>
      </c>
      <c r="M1183" s="51">
        <f t="shared" si="95"/>
        <v>1.3841446057500711E-2</v>
      </c>
      <c r="N1183" s="25">
        <f t="shared" si="96"/>
        <v>2.5</v>
      </c>
      <c r="O1183" s="39">
        <f t="shared" si="97"/>
        <v>2.6575576430401364E-2</v>
      </c>
      <c r="Q1183">
        <v>5.86</v>
      </c>
      <c r="R1183">
        <v>1.38119E-2</v>
      </c>
    </row>
    <row r="1184" spans="10:18" ht="15.75" thickBot="1" x14ac:dyDescent="0.3">
      <c r="J1184" s="48">
        <v>5.86</v>
      </c>
      <c r="K1184" s="16">
        <f t="shared" si="98"/>
        <v>6.6382252559726962E-2</v>
      </c>
      <c r="L1184" s="13">
        <f t="shared" si="94"/>
        <v>4.8</v>
      </c>
      <c r="M1184" s="51">
        <f t="shared" si="95"/>
        <v>1.3829635949943117E-2</v>
      </c>
      <c r="N1184" s="25">
        <f t="shared" si="96"/>
        <v>2.5</v>
      </c>
      <c r="O1184" s="39">
        <f t="shared" si="97"/>
        <v>2.6552901023890785E-2</v>
      </c>
      <c r="Q1184">
        <v>5.8650000000000002</v>
      </c>
      <c r="R1184">
        <v>1.3800099999999999E-2</v>
      </c>
    </row>
    <row r="1185" spans="10:18" ht="15.75" thickBot="1" x14ac:dyDescent="0.3">
      <c r="J1185" s="48">
        <v>5.8650000000000002</v>
      </c>
      <c r="K1185" s="16">
        <f t="shared" si="98"/>
        <v>6.6325660699062233E-2</v>
      </c>
      <c r="L1185" s="13">
        <f t="shared" si="94"/>
        <v>4.8</v>
      </c>
      <c r="M1185" s="51">
        <f t="shared" si="95"/>
        <v>1.3817845978971299E-2</v>
      </c>
      <c r="N1185" s="25">
        <f t="shared" si="96"/>
        <v>2.5</v>
      </c>
      <c r="O1185" s="39">
        <f t="shared" si="97"/>
        <v>2.6530264279624894E-2</v>
      </c>
      <c r="Q1185">
        <v>5.87</v>
      </c>
      <c r="R1185">
        <v>1.37883E-2</v>
      </c>
    </row>
    <row r="1186" spans="10:18" ht="15.75" thickBot="1" x14ac:dyDescent="0.3">
      <c r="J1186" s="48">
        <v>5.87</v>
      </c>
      <c r="K1186" s="16">
        <f t="shared" si="98"/>
        <v>6.6269165247018744E-2</v>
      </c>
      <c r="L1186" s="13">
        <f t="shared" si="94"/>
        <v>4.8</v>
      </c>
      <c r="M1186" s="51">
        <f t="shared" si="95"/>
        <v>1.3806076093128906E-2</v>
      </c>
      <c r="N1186" s="25">
        <f t="shared" si="96"/>
        <v>2.5</v>
      </c>
      <c r="O1186" s="39">
        <f t="shared" si="97"/>
        <v>2.6507666098807496E-2</v>
      </c>
      <c r="Q1186">
        <v>5.875</v>
      </c>
      <c r="R1186">
        <v>1.37766E-2</v>
      </c>
    </row>
    <row r="1187" spans="10:18" ht="15.75" thickBot="1" x14ac:dyDescent="0.3">
      <c r="J1187" s="48">
        <v>5.875</v>
      </c>
      <c r="K1187" s="16">
        <f t="shared" si="98"/>
        <v>6.6212765957446809E-2</v>
      </c>
      <c r="L1187" s="13">
        <f t="shared" si="94"/>
        <v>4.8</v>
      </c>
      <c r="M1187" s="51">
        <f t="shared" si="95"/>
        <v>1.3794326241134752E-2</v>
      </c>
      <c r="N1187" s="25">
        <f t="shared" si="96"/>
        <v>2.5</v>
      </c>
      <c r="O1187" s="39">
        <f t="shared" si="97"/>
        <v>2.6485106382978723E-2</v>
      </c>
      <c r="Q1187">
        <v>5.88</v>
      </c>
      <c r="R1187">
        <v>1.37649E-2</v>
      </c>
    </row>
    <row r="1188" spans="10:18" ht="15.75" thickBot="1" x14ac:dyDescent="0.3">
      <c r="J1188" s="48">
        <v>5.88</v>
      </c>
      <c r="K1188" s="16">
        <f t="shared" si="98"/>
        <v>6.615646258503402E-2</v>
      </c>
      <c r="L1188" s="13">
        <f t="shared" si="94"/>
        <v>4.8</v>
      </c>
      <c r="M1188" s="51">
        <f t="shared" si="95"/>
        <v>1.3782596371882089E-2</v>
      </c>
      <c r="N1188" s="25">
        <f t="shared" si="96"/>
        <v>2.5</v>
      </c>
      <c r="O1188" s="39">
        <f t="shared" si="97"/>
        <v>2.6462585034013608E-2</v>
      </c>
      <c r="Q1188">
        <v>5.8849999999999998</v>
      </c>
      <c r="R1188">
        <v>1.37532E-2</v>
      </c>
    </row>
    <row r="1189" spans="10:18" ht="15.75" thickBot="1" x14ac:dyDescent="0.3">
      <c r="J1189" s="48">
        <v>5.8849999999999998</v>
      </c>
      <c r="K1189" s="16">
        <f t="shared" si="98"/>
        <v>6.6100254885301621E-2</v>
      </c>
      <c r="L1189" s="13">
        <f t="shared" si="94"/>
        <v>4.8</v>
      </c>
      <c r="M1189" s="51">
        <f t="shared" si="95"/>
        <v>1.3770886434437838E-2</v>
      </c>
      <c r="N1189" s="25">
        <f t="shared" si="96"/>
        <v>2.5</v>
      </c>
      <c r="O1189" s="39">
        <f t="shared" si="97"/>
        <v>2.6440101954120648E-2</v>
      </c>
      <c r="Q1189">
        <v>5.89</v>
      </c>
      <c r="R1189">
        <v>1.37415E-2</v>
      </c>
    </row>
    <row r="1190" spans="10:18" ht="15.75" thickBot="1" x14ac:dyDescent="0.3">
      <c r="J1190" s="48">
        <v>5.89</v>
      </c>
      <c r="K1190" s="16">
        <f t="shared" si="98"/>
        <v>6.6044142614601023E-2</v>
      </c>
      <c r="L1190" s="13">
        <f t="shared" si="94"/>
        <v>4.8</v>
      </c>
      <c r="M1190" s="51">
        <f t="shared" si="95"/>
        <v>1.375919637804188E-2</v>
      </c>
      <c r="N1190" s="25">
        <f t="shared" si="96"/>
        <v>2.5</v>
      </c>
      <c r="O1190" s="39">
        <f t="shared" si="97"/>
        <v>2.6417657045840408E-2</v>
      </c>
      <c r="Q1190">
        <v>5.8949999999999996</v>
      </c>
      <c r="R1190">
        <v>1.37299E-2</v>
      </c>
    </row>
    <row r="1191" spans="10:18" ht="15.75" thickBot="1" x14ac:dyDescent="0.3">
      <c r="J1191" s="48">
        <v>5.8949999999999996</v>
      </c>
      <c r="K1191" s="16">
        <f t="shared" si="98"/>
        <v>6.598812553011027E-2</v>
      </c>
      <c r="L1191" s="13">
        <f t="shared" si="94"/>
        <v>4.8</v>
      </c>
      <c r="M1191" s="51">
        <f t="shared" si="95"/>
        <v>1.3747526152106306E-2</v>
      </c>
      <c r="N1191" s="25">
        <f t="shared" si="96"/>
        <v>2.5</v>
      </c>
      <c r="O1191" s="39">
        <f t="shared" si="97"/>
        <v>2.6395250212044107E-2</v>
      </c>
      <c r="Q1191">
        <v>5.9</v>
      </c>
      <c r="R1191">
        <v>1.37182E-2</v>
      </c>
    </row>
    <row r="1192" spans="10:18" ht="15.75" thickBot="1" x14ac:dyDescent="0.3">
      <c r="J1192" s="48">
        <v>5.9</v>
      </c>
      <c r="K1192" s="16">
        <f t="shared" si="98"/>
        <v>6.593220338983051E-2</v>
      </c>
      <c r="L1192" s="13">
        <f t="shared" si="94"/>
        <v>4.8</v>
      </c>
      <c r="M1192" s="51">
        <f t="shared" si="95"/>
        <v>1.3735875706214691E-2</v>
      </c>
      <c r="N1192" s="25">
        <f t="shared" si="96"/>
        <v>2.5</v>
      </c>
      <c r="O1192" s="39">
        <f t="shared" si="97"/>
        <v>2.6372881355932205E-2</v>
      </c>
      <c r="Q1192">
        <v>5.9050000000000002</v>
      </c>
      <c r="R1192">
        <v>1.3706599999999999E-2</v>
      </c>
    </row>
    <row r="1193" spans="10:18" ht="15.75" thickBot="1" x14ac:dyDescent="0.3">
      <c r="J1193" s="48">
        <v>5.9050000000000002</v>
      </c>
      <c r="K1193" s="16">
        <f t="shared" si="98"/>
        <v>6.5876375952582555E-2</v>
      </c>
      <c r="L1193" s="13">
        <f t="shared" si="94"/>
        <v>4.8</v>
      </c>
      <c r="M1193" s="51">
        <f t="shared" si="95"/>
        <v>1.3724244990121367E-2</v>
      </c>
      <c r="N1193" s="25">
        <f t="shared" si="96"/>
        <v>2.5</v>
      </c>
      <c r="O1193" s="39">
        <f t="shared" si="97"/>
        <v>2.6350550381033021E-2</v>
      </c>
      <c r="Q1193">
        <v>5.91</v>
      </c>
      <c r="R1193">
        <v>1.3695000000000001E-2</v>
      </c>
    </row>
    <row r="1194" spans="10:18" ht="15.75" thickBot="1" x14ac:dyDescent="0.3">
      <c r="J1194" s="48">
        <v>5.91</v>
      </c>
      <c r="K1194" s="16">
        <f t="shared" si="98"/>
        <v>6.5820642978003385E-2</v>
      </c>
      <c r="L1194" s="13">
        <f t="shared" si="94"/>
        <v>4.8</v>
      </c>
      <c r="M1194" s="51">
        <f t="shared" si="95"/>
        <v>1.3712633953750705E-2</v>
      </c>
      <c r="N1194" s="25">
        <f t="shared" si="96"/>
        <v>2.5</v>
      </c>
      <c r="O1194" s="39">
        <f t="shared" si="97"/>
        <v>2.6328257191201354E-2</v>
      </c>
      <c r="Q1194">
        <v>5.915</v>
      </c>
      <c r="R1194">
        <v>1.36834E-2</v>
      </c>
    </row>
    <row r="1195" spans="10:18" ht="15.75" thickBot="1" x14ac:dyDescent="0.3">
      <c r="J1195" s="48">
        <v>5.915</v>
      </c>
      <c r="K1195" s="16">
        <f t="shared" si="98"/>
        <v>6.5765004226542689E-2</v>
      </c>
      <c r="L1195" s="13">
        <f t="shared" si="94"/>
        <v>4.8</v>
      </c>
      <c r="M1195" s="51">
        <f t="shared" si="95"/>
        <v>1.3701042547196394E-2</v>
      </c>
      <c r="N1195" s="25">
        <f t="shared" si="96"/>
        <v>2.5</v>
      </c>
      <c r="O1195" s="39">
        <f t="shared" si="97"/>
        <v>2.6306001690617076E-2</v>
      </c>
      <c r="Q1195">
        <v>5.92</v>
      </c>
      <c r="R1195">
        <v>1.3671900000000001E-2</v>
      </c>
    </row>
    <row r="1196" spans="10:18" ht="15.75" thickBot="1" x14ac:dyDescent="0.3">
      <c r="J1196" s="48">
        <v>5.92</v>
      </c>
      <c r="K1196" s="16">
        <f t="shared" si="98"/>
        <v>6.5709459459459468E-2</v>
      </c>
      <c r="L1196" s="13">
        <f t="shared" si="94"/>
        <v>4.8</v>
      </c>
      <c r="M1196" s="51">
        <f t="shared" si="95"/>
        <v>1.3689470720720723E-2</v>
      </c>
      <c r="N1196" s="25">
        <f t="shared" si="96"/>
        <v>2.5</v>
      </c>
      <c r="O1196" s="39">
        <f t="shared" si="97"/>
        <v>2.6283783783783786E-2</v>
      </c>
      <c r="Q1196">
        <v>5.9249999999999998</v>
      </c>
      <c r="R1196">
        <v>1.36603E-2</v>
      </c>
    </row>
    <row r="1197" spans="10:18" ht="15.75" thickBot="1" x14ac:dyDescent="0.3">
      <c r="J1197" s="48">
        <v>5.9249999999999998</v>
      </c>
      <c r="K1197" s="16">
        <f t="shared" si="98"/>
        <v>6.5654008438818565E-2</v>
      </c>
      <c r="L1197" s="13">
        <f t="shared" si="94"/>
        <v>4.8</v>
      </c>
      <c r="M1197" s="51">
        <f t="shared" si="95"/>
        <v>1.3677918424753868E-2</v>
      </c>
      <c r="N1197" s="25">
        <f t="shared" si="96"/>
        <v>2.5</v>
      </c>
      <c r="O1197" s="39">
        <f t="shared" si="97"/>
        <v>2.6261603375527427E-2</v>
      </c>
      <c r="Q1197">
        <v>5.93</v>
      </c>
      <c r="R1197">
        <v>1.3648800000000001E-2</v>
      </c>
    </row>
    <row r="1198" spans="10:18" ht="15.75" thickBot="1" x14ac:dyDescent="0.3">
      <c r="J1198" s="48">
        <v>5.93</v>
      </c>
      <c r="K1198" s="16">
        <f t="shared" si="98"/>
        <v>6.5598650927487359E-2</v>
      </c>
      <c r="L1198" s="13">
        <f t="shared" si="94"/>
        <v>4.8</v>
      </c>
      <c r="M1198" s="51">
        <f t="shared" si="95"/>
        <v>1.36663856098932E-2</v>
      </c>
      <c r="N1198" s="25">
        <f t="shared" si="96"/>
        <v>2.5</v>
      </c>
      <c r="O1198" s="39">
        <f t="shared" si="97"/>
        <v>2.6239460370994942E-2</v>
      </c>
      <c r="Q1198">
        <v>5.9349999999999996</v>
      </c>
      <c r="R1198">
        <v>1.36373E-2</v>
      </c>
    </row>
    <row r="1199" spans="10:18" ht="15.75" thickBot="1" x14ac:dyDescent="0.3">
      <c r="J1199" s="48">
        <v>5.9349999999999996</v>
      </c>
      <c r="K1199" s="16">
        <f t="shared" si="98"/>
        <v>6.5543386689132274E-2</v>
      </c>
      <c r="L1199" s="13">
        <f t="shared" ref="L1199:L1262" si="99">$M$6/$M$8</f>
        <v>4.8</v>
      </c>
      <c r="M1199" s="51">
        <f t="shared" si="95"/>
        <v>1.3654872226902558E-2</v>
      </c>
      <c r="N1199" s="25">
        <f t="shared" si="96"/>
        <v>2.5</v>
      </c>
      <c r="O1199" s="39">
        <f t="shared" si="97"/>
        <v>2.621735467565291E-2</v>
      </c>
      <c r="Q1199">
        <v>5.94</v>
      </c>
      <c r="R1199">
        <v>1.36258E-2</v>
      </c>
    </row>
    <row r="1200" spans="10:18" ht="15.75" thickBot="1" x14ac:dyDescent="0.3">
      <c r="J1200" s="48">
        <v>5.94</v>
      </c>
      <c r="K1200" s="16">
        <f t="shared" si="98"/>
        <v>6.5488215488215484E-2</v>
      </c>
      <c r="L1200" s="13">
        <f t="shared" si="99"/>
        <v>4.8</v>
      </c>
      <c r="M1200" s="51">
        <f t="shared" si="95"/>
        <v>1.364337822671156E-2</v>
      </c>
      <c r="N1200" s="25">
        <f t="shared" si="96"/>
        <v>2.5</v>
      </c>
      <c r="O1200" s="39">
        <f t="shared" si="97"/>
        <v>2.6195286195286195E-2</v>
      </c>
      <c r="Q1200">
        <v>5.9450000000000003</v>
      </c>
      <c r="R1200">
        <v>1.36144E-2</v>
      </c>
    </row>
    <row r="1201" spans="10:18" ht="15.75" thickBot="1" x14ac:dyDescent="0.3">
      <c r="J1201" s="48">
        <v>5.9450000000000003</v>
      </c>
      <c r="K1201" s="16">
        <f t="shared" si="98"/>
        <v>6.5433137089991586E-2</v>
      </c>
      <c r="L1201" s="13">
        <f t="shared" si="99"/>
        <v>4.8</v>
      </c>
      <c r="M1201" s="51">
        <f t="shared" si="95"/>
        <v>1.3631903560414915E-2</v>
      </c>
      <c r="N1201" s="25">
        <f t="shared" si="96"/>
        <v>2.5</v>
      </c>
      <c r="O1201" s="39">
        <f t="shared" si="97"/>
        <v>2.6173254835996633E-2</v>
      </c>
      <c r="Q1201">
        <v>5.95</v>
      </c>
      <c r="R1201">
        <v>1.3602899999999999E-2</v>
      </c>
    </row>
    <row r="1202" spans="10:18" ht="15.75" thickBot="1" x14ac:dyDescent="0.3">
      <c r="J1202" s="48">
        <v>5.95</v>
      </c>
      <c r="K1202" s="16">
        <f t="shared" si="98"/>
        <v>6.5378151260504197E-2</v>
      </c>
      <c r="L1202" s="13">
        <f t="shared" si="99"/>
        <v>4.8</v>
      </c>
      <c r="M1202" s="51">
        <f t="shared" si="95"/>
        <v>1.3620448179271709E-2</v>
      </c>
      <c r="N1202" s="25">
        <f t="shared" si="96"/>
        <v>2.5</v>
      </c>
      <c r="O1202" s="39">
        <f t="shared" si="97"/>
        <v>2.6151260504201679E-2</v>
      </c>
      <c r="Q1202">
        <v>5.9550000000000001</v>
      </c>
      <c r="R1202">
        <v>1.3591499999999999E-2</v>
      </c>
    </row>
    <row r="1203" spans="10:18" ht="15.75" thickBot="1" x14ac:dyDescent="0.3">
      <c r="J1203" s="48">
        <v>5.9550000000000001</v>
      </c>
      <c r="K1203" s="16">
        <f t="shared" si="98"/>
        <v>6.532325776658271E-2</v>
      </c>
      <c r="L1203" s="13">
        <f t="shared" si="99"/>
        <v>4.8</v>
      </c>
      <c r="M1203" s="51">
        <f t="shared" si="95"/>
        <v>1.3609012034704732E-2</v>
      </c>
      <c r="N1203" s="25">
        <f t="shared" si="96"/>
        <v>2.5</v>
      </c>
      <c r="O1203" s="39">
        <f t="shared" si="97"/>
        <v>2.6129303106633084E-2</v>
      </c>
      <c r="Q1203">
        <v>5.96</v>
      </c>
      <c r="R1203">
        <v>1.3580099999999999E-2</v>
      </c>
    </row>
    <row r="1204" spans="10:18" ht="15.75" thickBot="1" x14ac:dyDescent="0.3">
      <c r="J1204" s="48">
        <v>5.96</v>
      </c>
      <c r="K1204" s="16">
        <f t="shared" si="98"/>
        <v>6.5268456375838932E-2</v>
      </c>
      <c r="L1204" s="13">
        <f t="shared" si="99"/>
        <v>4.8</v>
      </c>
      <c r="M1204" s="51">
        <f t="shared" si="95"/>
        <v>1.3597595078299779E-2</v>
      </c>
      <c r="N1204" s="25">
        <f t="shared" si="96"/>
        <v>2.5</v>
      </c>
      <c r="O1204" s="39">
        <f t="shared" si="97"/>
        <v>2.6107382550335574E-2</v>
      </c>
      <c r="Q1204">
        <v>5.9649999999999999</v>
      </c>
      <c r="R1204">
        <v>1.35687E-2</v>
      </c>
    </row>
    <row r="1205" spans="10:18" ht="15.75" thickBot="1" x14ac:dyDescent="0.3">
      <c r="J1205" s="48">
        <v>5.9649999999999999</v>
      </c>
      <c r="K1205" s="16">
        <f t="shared" si="98"/>
        <v>6.5213746856663882E-2</v>
      </c>
      <c r="L1205" s="13">
        <f t="shared" si="99"/>
        <v>4.8</v>
      </c>
      <c r="M1205" s="51">
        <f t="shared" si="95"/>
        <v>1.3586197261804977E-2</v>
      </c>
      <c r="N1205" s="25">
        <f t="shared" si="96"/>
        <v>2.5</v>
      </c>
      <c r="O1205" s="39">
        <f t="shared" si="97"/>
        <v>2.6085498742665553E-2</v>
      </c>
      <c r="Q1205">
        <v>5.97</v>
      </c>
      <c r="R1205">
        <v>1.3557400000000001E-2</v>
      </c>
    </row>
    <row r="1206" spans="10:18" ht="15.75" thickBot="1" x14ac:dyDescent="0.3">
      <c r="J1206" s="48">
        <v>5.97</v>
      </c>
      <c r="K1206" s="16">
        <f t="shared" si="98"/>
        <v>6.5159128978224456E-2</v>
      </c>
      <c r="L1206" s="13">
        <f t="shared" si="99"/>
        <v>4.8</v>
      </c>
      <c r="M1206" s="51">
        <f t="shared" si="95"/>
        <v>1.3574818537130096E-2</v>
      </c>
      <c r="N1206" s="25">
        <f t="shared" si="96"/>
        <v>2.5</v>
      </c>
      <c r="O1206" s="39">
        <f t="shared" si="97"/>
        <v>2.6063651591289781E-2</v>
      </c>
      <c r="Q1206">
        <v>5.9749999999999996</v>
      </c>
      <c r="R1206">
        <v>1.3546000000000001E-2</v>
      </c>
    </row>
    <row r="1207" spans="10:18" ht="15.75" thickBot="1" x14ac:dyDescent="0.3">
      <c r="J1207" s="48">
        <v>5.9749999999999996</v>
      </c>
      <c r="K1207" s="16">
        <f t="shared" si="98"/>
        <v>6.5104602510460255E-2</v>
      </c>
      <c r="L1207" s="13">
        <f t="shared" si="99"/>
        <v>4.8</v>
      </c>
      <c r="M1207" s="51">
        <f t="shared" si="95"/>
        <v>1.3563458856345887E-2</v>
      </c>
      <c r="N1207" s="25">
        <f t="shared" si="96"/>
        <v>2.5</v>
      </c>
      <c r="O1207" s="39">
        <f t="shared" si="97"/>
        <v>2.6041841004184101E-2</v>
      </c>
      <c r="Q1207">
        <v>5.98</v>
      </c>
      <c r="R1207">
        <v>1.35347E-2</v>
      </c>
    </row>
    <row r="1208" spans="10:18" ht="15.75" thickBot="1" x14ac:dyDescent="0.3">
      <c r="J1208" s="48">
        <v>5.98</v>
      </c>
      <c r="K1208" s="16">
        <f t="shared" si="98"/>
        <v>6.505016722408026E-2</v>
      </c>
      <c r="L1208" s="13">
        <f t="shared" si="99"/>
        <v>4.8</v>
      </c>
      <c r="M1208" s="51">
        <f t="shared" si="95"/>
        <v>1.3552118171683388E-2</v>
      </c>
      <c r="N1208" s="25">
        <f t="shared" si="96"/>
        <v>2.5</v>
      </c>
      <c r="O1208" s="39">
        <f t="shared" si="97"/>
        <v>2.6020066889632106E-2</v>
      </c>
      <c r="Q1208">
        <v>5.9850000000000003</v>
      </c>
      <c r="R1208">
        <v>1.35234E-2</v>
      </c>
    </row>
    <row r="1209" spans="10:18" ht="15.75" thickBot="1" x14ac:dyDescent="0.3">
      <c r="J1209" s="48">
        <v>5.9850000000000003</v>
      </c>
      <c r="K1209" s="16">
        <f t="shared" si="98"/>
        <v>6.4995822890559732E-2</v>
      </c>
      <c r="L1209" s="13">
        <f t="shared" si="99"/>
        <v>4.8</v>
      </c>
      <c r="M1209" s="51">
        <f t="shared" si="95"/>
        <v>1.3540796435533279E-2</v>
      </c>
      <c r="N1209" s="25">
        <f t="shared" si="96"/>
        <v>2.5</v>
      </c>
      <c r="O1209" s="39">
        <f t="shared" si="97"/>
        <v>2.5998329156223892E-2</v>
      </c>
      <c r="Q1209">
        <v>5.99</v>
      </c>
      <c r="R1209">
        <v>1.3512100000000001E-2</v>
      </c>
    </row>
    <row r="1210" spans="10:18" ht="15.75" thickBot="1" x14ac:dyDescent="0.3">
      <c r="J1210" s="48">
        <v>5.99</v>
      </c>
      <c r="K1210" s="16">
        <f t="shared" si="98"/>
        <v>6.4941569282136888E-2</v>
      </c>
      <c r="L1210" s="13">
        <f t="shared" si="99"/>
        <v>4.8</v>
      </c>
      <c r="M1210" s="51">
        <f t="shared" si="95"/>
        <v>1.3529493600445185E-2</v>
      </c>
      <c r="N1210" s="25">
        <f t="shared" si="96"/>
        <v>2.5</v>
      </c>
      <c r="O1210" s="39">
        <f t="shared" si="97"/>
        <v>2.5976627712854757E-2</v>
      </c>
      <c r="Q1210">
        <v>5.9950000000000001</v>
      </c>
      <c r="R1210">
        <v>1.35008E-2</v>
      </c>
    </row>
    <row r="1211" spans="10:18" ht="15.75" thickBot="1" x14ac:dyDescent="0.3">
      <c r="J1211" s="48">
        <v>5.9950000000000001</v>
      </c>
      <c r="K1211" s="16">
        <f t="shared" si="98"/>
        <v>6.4887406171809839E-2</v>
      </c>
      <c r="L1211" s="13">
        <f t="shared" si="99"/>
        <v>4.8</v>
      </c>
      <c r="M1211" s="51">
        <f t="shared" si="95"/>
        <v>1.351820961912705E-2</v>
      </c>
      <c r="N1211" s="25">
        <f t="shared" si="96"/>
        <v>2.5</v>
      </c>
      <c r="O1211" s="39">
        <f t="shared" si="97"/>
        <v>2.5954962468723936E-2</v>
      </c>
      <c r="Q1211">
        <v>6</v>
      </c>
      <c r="R1211">
        <v>1.3489599999999999E-2</v>
      </c>
    </row>
    <row r="1212" spans="10:18" ht="15.75" thickBot="1" x14ac:dyDescent="0.3">
      <c r="J1212" s="48">
        <v>6</v>
      </c>
      <c r="K1212" s="16">
        <f>$M$5*6/(J1212^2)</f>
        <v>6.483333333333334E-2</v>
      </c>
      <c r="L1212" s="13">
        <f t="shared" si="99"/>
        <v>4.8</v>
      </c>
      <c r="M1212" s="51">
        <f t="shared" si="95"/>
        <v>1.3506944444444446E-2</v>
      </c>
      <c r="N1212" s="25">
        <f t="shared" si="96"/>
        <v>2.5</v>
      </c>
      <c r="O1212" s="39">
        <f t="shared" si="97"/>
        <v>2.5933333333333336E-2</v>
      </c>
      <c r="Q1212">
        <v>6.0049999999999999</v>
      </c>
      <c r="R1212">
        <v>1.3467099999999999E-2</v>
      </c>
    </row>
    <row r="1213" spans="10:18" ht="15.75" thickBot="1" x14ac:dyDescent="0.3">
      <c r="J1213" s="48">
        <v>6.0049999999999999</v>
      </c>
      <c r="K1213" s="16">
        <f t="shared" ref="K1213:K1276" si="100">$M$5*6/(J1213^2)</f>
        <v>6.4725412697301241E-2</v>
      </c>
      <c r="L1213" s="13">
        <f t="shared" si="99"/>
        <v>4.8</v>
      </c>
      <c r="M1213" s="51">
        <f t="shared" si="95"/>
        <v>1.3484460978604425E-2</v>
      </c>
      <c r="N1213" s="25">
        <f t="shared" si="96"/>
        <v>2.5</v>
      </c>
      <c r="O1213" s="39">
        <f t="shared" si="97"/>
        <v>2.5890165078920495E-2</v>
      </c>
      <c r="Q1213">
        <v>6.01</v>
      </c>
      <c r="R1213">
        <v>1.34447E-2</v>
      </c>
    </row>
    <row r="1214" spans="10:18" ht="15.75" thickBot="1" x14ac:dyDescent="0.3">
      <c r="J1214" s="48">
        <v>6.01</v>
      </c>
      <c r="K1214" s="16">
        <f t="shared" si="100"/>
        <v>6.4617761301879004E-2</v>
      </c>
      <c r="L1214" s="13">
        <f t="shared" si="99"/>
        <v>4.8</v>
      </c>
      <c r="M1214" s="51">
        <f t="shared" si="95"/>
        <v>1.3462033604558126E-2</v>
      </c>
      <c r="N1214" s="25">
        <f t="shared" si="96"/>
        <v>2.5</v>
      </c>
      <c r="O1214" s="39">
        <f t="shared" si="97"/>
        <v>2.5847104520751601E-2</v>
      </c>
      <c r="Q1214">
        <v>6.0149999999999997</v>
      </c>
      <c r="R1214">
        <v>1.3422399999999999E-2</v>
      </c>
    </row>
    <row r="1215" spans="10:18" ht="15.75" thickBot="1" x14ac:dyDescent="0.3">
      <c r="J1215" s="48">
        <v>6.0149999999999997</v>
      </c>
      <c r="K1215" s="16">
        <f t="shared" si="100"/>
        <v>6.4510378252208234E-2</v>
      </c>
      <c r="L1215" s="13">
        <f t="shared" si="99"/>
        <v>4.8</v>
      </c>
      <c r="M1215" s="51">
        <f t="shared" si="95"/>
        <v>1.3439662135876716E-2</v>
      </c>
      <c r="N1215" s="25">
        <f t="shared" si="96"/>
        <v>2.5</v>
      </c>
      <c r="O1215" s="39">
        <f t="shared" si="97"/>
        <v>2.5804151300883295E-2</v>
      </c>
      <c r="Q1215">
        <v>6.02</v>
      </c>
      <c r="R1215">
        <v>1.34001E-2</v>
      </c>
    </row>
    <row r="1216" spans="10:18" ht="15.75" thickBot="1" x14ac:dyDescent="0.3">
      <c r="J1216" s="48">
        <v>6.02</v>
      </c>
      <c r="K1216" s="16">
        <f t="shared" si="100"/>
        <v>6.4403262657145077E-2</v>
      </c>
      <c r="L1216" s="13">
        <f t="shared" si="99"/>
        <v>4.8</v>
      </c>
      <c r="M1216" s="51">
        <f t="shared" si="95"/>
        <v>1.3417346386905225E-2</v>
      </c>
      <c r="N1216" s="25">
        <f t="shared" si="96"/>
        <v>2.5</v>
      </c>
      <c r="O1216" s="39">
        <f t="shared" si="97"/>
        <v>2.576130506285803E-2</v>
      </c>
      <c r="Q1216">
        <v>6.0250000000000004</v>
      </c>
      <c r="R1216">
        <v>1.33779E-2</v>
      </c>
    </row>
    <row r="1217" spans="10:18" ht="15.75" thickBot="1" x14ac:dyDescent="0.3">
      <c r="J1217" s="48">
        <v>6.0250000000000004</v>
      </c>
      <c r="K1217" s="16">
        <f t="shared" si="100"/>
        <v>6.4296413629241919E-2</v>
      </c>
      <c r="L1217" s="13">
        <f t="shared" si="99"/>
        <v>4.8</v>
      </c>
      <c r="M1217" s="51">
        <f t="shared" si="95"/>
        <v>1.3395086172758733E-2</v>
      </c>
      <c r="N1217" s="25">
        <f t="shared" si="96"/>
        <v>2.5</v>
      </c>
      <c r="O1217" s="39">
        <f t="shared" si="97"/>
        <v>2.5718565451696769E-2</v>
      </c>
      <c r="Q1217">
        <v>6.03</v>
      </c>
      <c r="R1217">
        <v>1.33557E-2</v>
      </c>
    </row>
    <row r="1218" spans="10:18" ht="15.75" thickBot="1" x14ac:dyDescent="0.3">
      <c r="J1218" s="48">
        <v>6.03</v>
      </c>
      <c r="K1218" s="16">
        <f t="shared" si="100"/>
        <v>6.4189830284728924E-2</v>
      </c>
      <c r="L1218" s="13">
        <f t="shared" si="99"/>
        <v>4.8</v>
      </c>
      <c r="M1218" s="51">
        <f t="shared" si="95"/>
        <v>1.3372881309318527E-2</v>
      </c>
      <c r="N1218" s="25">
        <f t="shared" si="96"/>
        <v>2.5</v>
      </c>
      <c r="O1218" s="39">
        <f t="shared" si="97"/>
        <v>2.5675932113891568E-2</v>
      </c>
      <c r="Q1218">
        <v>6.0350000000000001</v>
      </c>
      <c r="R1218">
        <v>1.3333599999999999E-2</v>
      </c>
    </row>
    <row r="1219" spans="10:18" ht="15.75" thickBot="1" x14ac:dyDescent="0.3">
      <c r="J1219" s="48">
        <v>6.0350000000000001</v>
      </c>
      <c r="K1219" s="16">
        <f t="shared" si="100"/>
        <v>6.4083511743495719E-2</v>
      </c>
      <c r="L1219" s="13">
        <f t="shared" si="99"/>
        <v>4.8</v>
      </c>
      <c r="M1219" s="51">
        <f t="shared" si="95"/>
        <v>1.3350731613228275E-2</v>
      </c>
      <c r="N1219" s="25">
        <f t="shared" si="96"/>
        <v>2.5</v>
      </c>
      <c r="O1219" s="39">
        <f t="shared" si="97"/>
        <v>2.5633404697398287E-2</v>
      </c>
      <c r="Q1219">
        <v>6.04</v>
      </c>
      <c r="R1219">
        <v>1.33115E-2</v>
      </c>
    </row>
    <row r="1220" spans="10:18" ht="15.75" thickBot="1" x14ac:dyDescent="0.3">
      <c r="J1220" s="48">
        <v>6.04</v>
      </c>
      <c r="K1220" s="16">
        <f t="shared" si="100"/>
        <v>6.3977457129073281E-2</v>
      </c>
      <c r="L1220" s="13">
        <f t="shared" si="99"/>
        <v>4.8</v>
      </c>
      <c r="M1220" s="51">
        <f t="shared" si="95"/>
        <v>1.3328636901890267E-2</v>
      </c>
      <c r="N1220" s="25">
        <f t="shared" si="96"/>
        <v>2.5</v>
      </c>
      <c r="O1220" s="39">
        <f t="shared" si="97"/>
        <v>2.5590982851629314E-2</v>
      </c>
      <c r="Q1220">
        <v>6.0449999999999999</v>
      </c>
      <c r="R1220">
        <v>1.3289499999999999E-2</v>
      </c>
    </row>
    <row r="1221" spans="10:18" ht="15.75" thickBot="1" x14ac:dyDescent="0.3">
      <c r="J1221" s="48">
        <v>6.0449999999999999</v>
      </c>
      <c r="K1221" s="16">
        <f t="shared" si="100"/>
        <v>6.3871665568615857E-2</v>
      </c>
      <c r="L1221" s="13">
        <f t="shared" si="99"/>
        <v>4.8</v>
      </c>
      <c r="M1221" s="51">
        <f t="shared" si="95"/>
        <v>1.3306596993461638E-2</v>
      </c>
      <c r="N1221" s="25">
        <f t="shared" si="96"/>
        <v>2.5</v>
      </c>
      <c r="O1221" s="39">
        <f t="shared" si="97"/>
        <v>2.5548666227446344E-2</v>
      </c>
      <c r="Q1221">
        <v>6.05</v>
      </c>
      <c r="R1221">
        <v>1.32675E-2</v>
      </c>
    </row>
    <row r="1222" spans="10:18" ht="15.75" thickBot="1" x14ac:dyDescent="0.3">
      <c r="J1222" s="48">
        <v>6.05</v>
      </c>
      <c r="K1222" s="16">
        <f t="shared" si="100"/>
        <v>6.3766136192883002E-2</v>
      </c>
      <c r="L1222" s="13">
        <f t="shared" si="99"/>
        <v>4.8</v>
      </c>
      <c r="M1222" s="51">
        <f t="shared" si="95"/>
        <v>1.3284611706850627E-2</v>
      </c>
      <c r="N1222" s="25">
        <f t="shared" si="96"/>
        <v>2.5</v>
      </c>
      <c r="O1222" s="39">
        <f t="shared" si="97"/>
        <v>2.55064544771532E-2</v>
      </c>
      <c r="Q1222">
        <v>6.0549999999999997</v>
      </c>
      <c r="R1222">
        <v>1.32456E-2</v>
      </c>
    </row>
    <row r="1223" spans="10:18" ht="15.75" thickBot="1" x14ac:dyDescent="0.3">
      <c r="J1223" s="48">
        <v>6.0549999999999997</v>
      </c>
      <c r="K1223" s="16">
        <f t="shared" si="100"/>
        <v>6.3660868136221724E-2</v>
      </c>
      <c r="L1223" s="13">
        <f t="shared" si="99"/>
        <v>4.8</v>
      </c>
      <c r="M1223" s="51">
        <f t="shared" si="95"/>
        <v>1.326268086171286E-2</v>
      </c>
      <c r="N1223" s="25">
        <f t="shared" si="96"/>
        <v>2.5</v>
      </c>
      <c r="O1223" s="39">
        <f t="shared" si="97"/>
        <v>2.5464347254488689E-2</v>
      </c>
      <c r="Q1223">
        <v>6.06</v>
      </c>
      <c r="R1223">
        <v>1.3223800000000001E-2</v>
      </c>
    </row>
    <row r="1224" spans="10:18" ht="15.75" thickBot="1" x14ac:dyDescent="0.3">
      <c r="J1224" s="48">
        <v>6.06</v>
      </c>
      <c r="K1224" s="16">
        <f t="shared" si="100"/>
        <v>6.3555860536548714E-2</v>
      </c>
      <c r="L1224" s="13">
        <f t="shared" si="99"/>
        <v>4.8</v>
      </c>
      <c r="M1224" s="51">
        <f t="shared" si="95"/>
        <v>1.3240804278447649E-2</v>
      </c>
      <c r="N1224" s="25">
        <f t="shared" si="96"/>
        <v>2.5</v>
      </c>
      <c r="O1224" s="39">
        <f t="shared" si="97"/>
        <v>2.5422344214619485E-2</v>
      </c>
      <c r="Q1224">
        <v>6.0650000000000004</v>
      </c>
      <c r="R1224">
        <v>1.3202E-2</v>
      </c>
    </row>
    <row r="1225" spans="10:18" ht="15.75" thickBot="1" x14ac:dyDescent="0.3">
      <c r="J1225" s="48">
        <v>6.0650000000000004</v>
      </c>
      <c r="K1225" s="16">
        <f t="shared" si="100"/>
        <v>6.3451112535332727E-2</v>
      </c>
      <c r="L1225" s="13">
        <f t="shared" si="99"/>
        <v>4.8</v>
      </c>
      <c r="M1225" s="51">
        <f t="shared" si="95"/>
        <v>1.3218981778194319E-2</v>
      </c>
      <c r="N1225" s="25">
        <f t="shared" si="96"/>
        <v>2.5</v>
      </c>
      <c r="O1225" s="39">
        <f t="shared" si="97"/>
        <v>2.5380445014133092E-2</v>
      </c>
      <c r="Q1225">
        <v>6.07</v>
      </c>
      <c r="R1225">
        <v>1.3180300000000001E-2</v>
      </c>
    </row>
    <row r="1226" spans="10:18" ht="15.75" thickBot="1" x14ac:dyDescent="0.3">
      <c r="J1226" s="48">
        <v>6.07</v>
      </c>
      <c r="K1226" s="16">
        <f t="shared" si="100"/>
        <v>6.3346623277577091E-2</v>
      </c>
      <c r="L1226" s="13">
        <f t="shared" si="99"/>
        <v>4.8</v>
      </c>
      <c r="M1226" s="51">
        <f t="shared" si="95"/>
        <v>1.3197213182828561E-2</v>
      </c>
      <c r="N1226" s="25">
        <f t="shared" si="96"/>
        <v>2.5</v>
      </c>
      <c r="O1226" s="39">
        <f t="shared" si="97"/>
        <v>2.5338649311030838E-2</v>
      </c>
      <c r="Q1226">
        <v>6.0750000000000002</v>
      </c>
      <c r="R1226">
        <v>1.3158599999999999E-2</v>
      </c>
    </row>
    <row r="1227" spans="10:18" ht="15.75" thickBot="1" x14ac:dyDescent="0.3">
      <c r="J1227" s="48">
        <v>6.0750000000000002</v>
      </c>
      <c r="K1227" s="16">
        <f t="shared" si="100"/>
        <v>6.3242391911802059E-2</v>
      </c>
      <c r="L1227" s="13">
        <f t="shared" si="99"/>
        <v>4.8</v>
      </c>
      <c r="M1227" s="51">
        <f t="shared" si="95"/>
        <v>1.3175498314958763E-2</v>
      </c>
      <c r="N1227" s="25">
        <f t="shared" si="96"/>
        <v>2.5</v>
      </c>
      <c r="O1227" s="39">
        <f t="shared" si="97"/>
        <v>2.5296956764720824E-2</v>
      </c>
      <c r="Q1227">
        <v>6.08</v>
      </c>
      <c r="R1227">
        <v>1.31369E-2</v>
      </c>
    </row>
    <row r="1228" spans="10:18" ht="15.75" thickBot="1" x14ac:dyDescent="0.3">
      <c r="J1228" s="48">
        <v>6.08</v>
      </c>
      <c r="K1228" s="16">
        <f t="shared" si="100"/>
        <v>6.3138417590027709E-2</v>
      </c>
      <c r="L1228" s="13">
        <f t="shared" si="99"/>
        <v>4.8</v>
      </c>
      <c r="M1228" s="51">
        <f t="shared" si="95"/>
        <v>1.3153836997922439E-2</v>
      </c>
      <c r="N1228" s="25">
        <f t="shared" si="96"/>
        <v>2.5</v>
      </c>
      <c r="O1228" s="39">
        <f t="shared" si="97"/>
        <v>2.5255367036011084E-2</v>
      </c>
      <c r="Q1228">
        <v>6.085</v>
      </c>
      <c r="R1228">
        <v>1.3115399999999999E-2</v>
      </c>
    </row>
    <row r="1229" spans="10:18" ht="15.75" thickBot="1" x14ac:dyDescent="0.3">
      <c r="J1229" s="48">
        <v>6.085</v>
      </c>
      <c r="K1229" s="16">
        <f t="shared" si="100"/>
        <v>6.30346994677565E-2</v>
      </c>
      <c r="L1229" s="13">
        <f t="shared" si="99"/>
        <v>4.8</v>
      </c>
      <c r="M1229" s="51">
        <f t="shared" ref="M1229:M1292" si="101">K1229/L1229</f>
        <v>1.3132229055782605E-2</v>
      </c>
      <c r="N1229" s="25">
        <f t="shared" ref="N1229:N1292" si="102">$O$6</f>
        <v>2.5</v>
      </c>
      <c r="O1229" s="39">
        <f t="shared" ref="O1229:O1292" si="103">K1229/N1229</f>
        <v>2.52138797871026E-2</v>
      </c>
      <c r="Q1229">
        <v>6.09</v>
      </c>
      <c r="R1229">
        <v>1.3093799999999999E-2</v>
      </c>
    </row>
    <row r="1230" spans="10:18" ht="15.75" thickBot="1" x14ac:dyDescent="0.3">
      <c r="J1230" s="48">
        <v>6.09</v>
      </c>
      <c r="K1230" s="16">
        <f t="shared" si="100"/>
        <v>6.2931236703956256E-2</v>
      </c>
      <c r="L1230" s="13">
        <f t="shared" si="99"/>
        <v>4.8</v>
      </c>
      <c r="M1230" s="51">
        <f t="shared" si="101"/>
        <v>1.311067431332422E-2</v>
      </c>
      <c r="N1230" s="25">
        <f t="shared" si="102"/>
        <v>2.5</v>
      </c>
      <c r="O1230" s="39">
        <f t="shared" si="103"/>
        <v>2.5172494681582502E-2</v>
      </c>
      <c r="Q1230">
        <v>6.0949999999999998</v>
      </c>
      <c r="R1230">
        <v>1.30723E-2</v>
      </c>
    </row>
    <row r="1231" spans="10:18" ht="15.75" thickBot="1" x14ac:dyDescent="0.3">
      <c r="J1231" s="48">
        <v>6.0949999999999998</v>
      </c>
      <c r="K1231" s="16">
        <f t="shared" si="100"/>
        <v>6.2828028461043073E-2</v>
      </c>
      <c r="L1231" s="13">
        <f t="shared" si="99"/>
        <v>4.8</v>
      </c>
      <c r="M1231" s="51">
        <f t="shared" si="101"/>
        <v>1.3089172596050641E-2</v>
      </c>
      <c r="N1231" s="25">
        <f t="shared" si="102"/>
        <v>2.5</v>
      </c>
      <c r="O1231" s="39">
        <f t="shared" si="103"/>
        <v>2.5131211384417228E-2</v>
      </c>
      <c r="Q1231">
        <v>6.1</v>
      </c>
      <c r="R1231">
        <v>1.3050900000000001E-2</v>
      </c>
    </row>
    <row r="1232" spans="10:18" ht="15.75" thickBot="1" x14ac:dyDescent="0.3">
      <c r="J1232" s="48">
        <v>6.1</v>
      </c>
      <c r="K1232" s="16">
        <f t="shared" si="100"/>
        <v>6.2725073904864301E-2</v>
      </c>
      <c r="L1232" s="13">
        <f t="shared" si="99"/>
        <v>4.8</v>
      </c>
      <c r="M1232" s="51">
        <f t="shared" si="101"/>
        <v>1.3067723730180064E-2</v>
      </c>
      <c r="N1232" s="25">
        <f t="shared" si="102"/>
        <v>2.5</v>
      </c>
      <c r="O1232" s="39">
        <f t="shared" si="103"/>
        <v>2.5090029561945719E-2</v>
      </c>
      <c r="Q1232">
        <v>6.1050000000000004</v>
      </c>
      <c r="R1232">
        <v>1.3029600000000001E-2</v>
      </c>
    </row>
    <row r="1233" spans="10:18" ht="15.75" thickBot="1" x14ac:dyDescent="0.3">
      <c r="J1233" s="48">
        <v>6.1050000000000004</v>
      </c>
      <c r="K1233" s="16">
        <f t="shared" si="100"/>
        <v>6.2622372204681781E-2</v>
      </c>
      <c r="L1233" s="13">
        <f t="shared" si="99"/>
        <v>4.8</v>
      </c>
      <c r="M1233" s="51">
        <f t="shared" si="101"/>
        <v>1.3046327542642039E-2</v>
      </c>
      <c r="N1233" s="25">
        <f t="shared" si="102"/>
        <v>2.5</v>
      </c>
      <c r="O1233" s="39">
        <f t="shared" si="103"/>
        <v>2.5048948881872712E-2</v>
      </c>
      <c r="Q1233">
        <v>6.11</v>
      </c>
      <c r="R1233">
        <v>1.3008199999999999E-2</v>
      </c>
    </row>
    <row r="1234" spans="10:18" ht="15.75" thickBot="1" x14ac:dyDescent="0.3">
      <c r="J1234" s="48">
        <v>6.11</v>
      </c>
      <c r="K1234" s="16">
        <f t="shared" si="100"/>
        <v>6.2519922533155109E-2</v>
      </c>
      <c r="L1234" s="13">
        <f t="shared" si="99"/>
        <v>4.8</v>
      </c>
      <c r="M1234" s="51">
        <f t="shared" si="101"/>
        <v>1.3024983861073982E-2</v>
      </c>
      <c r="N1234" s="25">
        <f t="shared" si="102"/>
        <v>2.5</v>
      </c>
      <c r="O1234" s="39">
        <f t="shared" si="103"/>
        <v>2.5007969013262042E-2</v>
      </c>
      <c r="Q1234">
        <v>6.1150000000000002</v>
      </c>
      <c r="R1234">
        <v>1.2987E-2</v>
      </c>
    </row>
    <row r="1235" spans="10:18" ht="15.75" thickBot="1" x14ac:dyDescent="0.3">
      <c r="J1235" s="48">
        <v>6.1150000000000002</v>
      </c>
      <c r="K1235" s="16">
        <f t="shared" si="100"/>
        <v>6.2417724066324849E-2</v>
      </c>
      <c r="L1235" s="13">
        <f t="shared" si="99"/>
        <v>4.8</v>
      </c>
      <c r="M1235" s="51">
        <f t="shared" si="101"/>
        <v>1.3003692513817677E-2</v>
      </c>
      <c r="N1235" s="25">
        <f t="shared" si="102"/>
        <v>2.5</v>
      </c>
      <c r="O1235" s="39">
        <f t="shared" si="103"/>
        <v>2.496708962652994E-2</v>
      </c>
      <c r="Q1235">
        <v>6.12</v>
      </c>
      <c r="R1235">
        <v>1.29658E-2</v>
      </c>
    </row>
    <row r="1236" spans="10:18" ht="15.75" thickBot="1" x14ac:dyDescent="0.3">
      <c r="J1236" s="48">
        <v>6.12</v>
      </c>
      <c r="K1236" s="16">
        <f t="shared" si="100"/>
        <v>6.2315775983596056E-2</v>
      </c>
      <c r="L1236" s="13">
        <f t="shared" si="99"/>
        <v>4.8</v>
      </c>
      <c r="M1236" s="51">
        <f t="shared" si="101"/>
        <v>1.2982453329915846E-2</v>
      </c>
      <c r="N1236" s="25">
        <f t="shared" si="102"/>
        <v>2.5</v>
      </c>
      <c r="O1236" s="39">
        <f t="shared" si="103"/>
        <v>2.4926310393438421E-2</v>
      </c>
      <c r="Q1236">
        <v>6.125</v>
      </c>
      <c r="R1236">
        <v>1.2944600000000001E-2</v>
      </c>
    </row>
    <row r="1237" spans="10:18" ht="15.75" thickBot="1" x14ac:dyDescent="0.3">
      <c r="J1237" s="48">
        <v>6.125</v>
      </c>
      <c r="K1237" s="16">
        <f t="shared" si="100"/>
        <v>6.2214077467721784E-2</v>
      </c>
      <c r="L1237" s="13">
        <f t="shared" si="99"/>
        <v>4.8</v>
      </c>
      <c r="M1237" s="51">
        <f t="shared" si="101"/>
        <v>1.2961266139108706E-2</v>
      </c>
      <c r="N1237" s="25">
        <f t="shared" si="102"/>
        <v>2.5</v>
      </c>
      <c r="O1237" s="39">
        <f t="shared" si="103"/>
        <v>2.4885630987088715E-2</v>
      </c>
      <c r="Q1237">
        <v>6.13</v>
      </c>
      <c r="R1237">
        <v>1.2923499999999999E-2</v>
      </c>
    </row>
    <row r="1238" spans="10:18" ht="15.75" thickBot="1" x14ac:dyDescent="0.3">
      <c r="J1238" s="48">
        <v>6.13</v>
      </c>
      <c r="K1238" s="16">
        <f t="shared" si="100"/>
        <v>6.2112627704786719E-2</v>
      </c>
      <c r="L1238" s="13">
        <f t="shared" si="99"/>
        <v>4.8</v>
      </c>
      <c r="M1238" s="51">
        <f t="shared" si="101"/>
        <v>1.2940130771830568E-2</v>
      </c>
      <c r="N1238" s="25">
        <f t="shared" si="102"/>
        <v>2.5</v>
      </c>
      <c r="O1238" s="39">
        <f t="shared" si="103"/>
        <v>2.4845051081914687E-2</v>
      </c>
      <c r="Q1238">
        <v>6.1349999999999998</v>
      </c>
      <c r="R1238">
        <v>1.29024E-2</v>
      </c>
    </row>
    <row r="1239" spans="10:18" ht="15.75" thickBot="1" x14ac:dyDescent="0.3">
      <c r="J1239" s="48">
        <v>6.1349999999999998</v>
      </c>
      <c r="K1239" s="16">
        <f t="shared" si="100"/>
        <v>6.2011425884190875E-2</v>
      </c>
      <c r="L1239" s="13">
        <f t="shared" si="99"/>
        <v>4.8</v>
      </c>
      <c r="M1239" s="51">
        <f t="shared" si="101"/>
        <v>1.2919047059206433E-2</v>
      </c>
      <c r="N1239" s="25">
        <f t="shared" si="102"/>
        <v>2.5</v>
      </c>
      <c r="O1239" s="39">
        <f t="shared" si="103"/>
        <v>2.480457035367635E-2</v>
      </c>
      <c r="Q1239">
        <v>6.14</v>
      </c>
      <c r="R1239">
        <v>1.2881399999999999E-2</v>
      </c>
    </row>
    <row r="1240" spans="10:18" ht="15.75" thickBot="1" x14ac:dyDescent="0.3">
      <c r="J1240" s="48">
        <v>6.14</v>
      </c>
      <c r="K1240" s="16">
        <f t="shared" si="100"/>
        <v>6.1910471198633417E-2</v>
      </c>
      <c r="L1240" s="13">
        <f t="shared" si="99"/>
        <v>4.8</v>
      </c>
      <c r="M1240" s="51">
        <f t="shared" si="101"/>
        <v>1.2898014833048629E-2</v>
      </c>
      <c r="N1240" s="25">
        <f t="shared" si="102"/>
        <v>2.5</v>
      </c>
      <c r="O1240" s="39">
        <f t="shared" si="103"/>
        <v>2.4764188479453365E-2</v>
      </c>
      <c r="Q1240">
        <v>6.1449999999999996</v>
      </c>
      <c r="R1240">
        <v>1.28605E-2</v>
      </c>
    </row>
    <row r="1241" spans="10:18" ht="15.75" thickBot="1" x14ac:dyDescent="0.3">
      <c r="J1241" s="48">
        <v>6.1449999999999996</v>
      </c>
      <c r="K1241" s="16">
        <f t="shared" si="100"/>
        <v>6.1809762844096533E-2</v>
      </c>
      <c r="L1241" s="13">
        <f t="shared" si="99"/>
        <v>4.8</v>
      </c>
      <c r="M1241" s="51">
        <f t="shared" si="101"/>
        <v>1.2877033925853446E-2</v>
      </c>
      <c r="N1241" s="25">
        <f t="shared" si="102"/>
        <v>2.5</v>
      </c>
      <c r="O1241" s="39">
        <f t="shared" si="103"/>
        <v>2.4723905137638613E-2</v>
      </c>
      <c r="Q1241">
        <v>6.15</v>
      </c>
      <c r="R1241">
        <v>1.28396E-2</v>
      </c>
    </row>
    <row r="1242" spans="10:18" ht="15.75" thickBot="1" x14ac:dyDescent="0.3">
      <c r="J1242" s="48">
        <v>6.15</v>
      </c>
      <c r="K1242" s="16">
        <f t="shared" si="100"/>
        <v>6.1709300019829459E-2</v>
      </c>
      <c r="L1242" s="13">
        <f t="shared" si="99"/>
        <v>4.8</v>
      </c>
      <c r="M1242" s="51">
        <f t="shared" si="101"/>
        <v>1.2856104170797805E-2</v>
      </c>
      <c r="N1242" s="25">
        <f t="shared" si="102"/>
        <v>2.5</v>
      </c>
      <c r="O1242" s="39">
        <f t="shared" si="103"/>
        <v>2.4683720007931783E-2</v>
      </c>
      <c r="Q1242">
        <v>6.1550000000000002</v>
      </c>
      <c r="R1242">
        <v>1.2818700000000001E-2</v>
      </c>
    </row>
    <row r="1243" spans="10:18" ht="15.75" thickBot="1" x14ac:dyDescent="0.3">
      <c r="J1243" s="48">
        <v>6.1550000000000002</v>
      </c>
      <c r="K1243" s="16">
        <f t="shared" si="100"/>
        <v>6.1609081928332587E-2</v>
      </c>
      <c r="L1243" s="13">
        <f t="shared" si="99"/>
        <v>4.8</v>
      </c>
      <c r="M1243" s="51">
        <f t="shared" si="101"/>
        <v>1.2835225401735956E-2</v>
      </c>
      <c r="N1243" s="25">
        <f t="shared" si="102"/>
        <v>2.5</v>
      </c>
      <c r="O1243" s="39">
        <f t="shared" si="103"/>
        <v>2.4643632771333034E-2</v>
      </c>
      <c r="Q1243">
        <v>6.16</v>
      </c>
      <c r="R1243">
        <v>1.2797899999999999E-2</v>
      </c>
    </row>
    <row r="1244" spans="10:18" ht="15.75" thickBot="1" x14ac:dyDescent="0.3">
      <c r="J1244" s="48">
        <v>6.16</v>
      </c>
      <c r="K1244" s="16">
        <f t="shared" si="100"/>
        <v>6.1509107775341548E-2</v>
      </c>
      <c r="L1244" s="13">
        <f t="shared" si="99"/>
        <v>4.8</v>
      </c>
      <c r="M1244" s="51">
        <f t="shared" si="101"/>
        <v>1.2814397453196156E-2</v>
      </c>
      <c r="N1244" s="25">
        <f t="shared" si="102"/>
        <v>2.5</v>
      </c>
      <c r="O1244" s="39">
        <f t="shared" si="103"/>
        <v>2.460364311013662E-2</v>
      </c>
      <c r="Q1244">
        <v>6.165</v>
      </c>
      <c r="R1244">
        <v>1.2777200000000001E-2</v>
      </c>
    </row>
    <row r="1245" spans="10:18" ht="15.75" thickBot="1" x14ac:dyDescent="0.3">
      <c r="J1245" s="48">
        <v>6.165</v>
      </c>
      <c r="K1245" s="16">
        <f t="shared" si="100"/>
        <v>6.1409376769811536E-2</v>
      </c>
      <c r="L1245" s="13">
        <f t="shared" si="99"/>
        <v>4.8</v>
      </c>
      <c r="M1245" s="51">
        <f t="shared" si="101"/>
        <v>1.2793620160377404E-2</v>
      </c>
      <c r="N1245" s="25">
        <f t="shared" si="102"/>
        <v>2.5</v>
      </c>
      <c r="O1245" s="39">
        <f t="shared" si="103"/>
        <v>2.4563750707924614E-2</v>
      </c>
      <c r="Q1245">
        <v>6.17</v>
      </c>
      <c r="R1245">
        <v>1.27565E-2</v>
      </c>
    </row>
    <row r="1246" spans="10:18" ht="15.75" thickBot="1" x14ac:dyDescent="0.3">
      <c r="J1246" s="48">
        <v>6.17</v>
      </c>
      <c r="K1246" s="16">
        <f t="shared" si="100"/>
        <v>6.1309888123901667E-2</v>
      </c>
      <c r="L1246" s="13">
        <f t="shared" si="99"/>
        <v>4.8</v>
      </c>
      <c r="M1246" s="51">
        <f t="shared" si="101"/>
        <v>1.277289335914618E-2</v>
      </c>
      <c r="N1246" s="25">
        <f t="shared" si="102"/>
        <v>2.5</v>
      </c>
      <c r="O1246" s="39">
        <f t="shared" si="103"/>
        <v>2.4523955249560667E-2</v>
      </c>
      <c r="Q1246">
        <v>6.1749999999999998</v>
      </c>
      <c r="R1246">
        <v>1.27358E-2</v>
      </c>
    </row>
    <row r="1247" spans="10:18" ht="15.75" thickBot="1" x14ac:dyDescent="0.3">
      <c r="J1247" s="48">
        <v>6.1749999999999998</v>
      </c>
      <c r="K1247" s="16">
        <f t="shared" si="100"/>
        <v>6.1210641052959411E-2</v>
      </c>
      <c r="L1247" s="13">
        <f t="shared" si="99"/>
        <v>4.8</v>
      </c>
      <c r="M1247" s="51">
        <f t="shared" si="101"/>
        <v>1.2752216886033211E-2</v>
      </c>
      <c r="N1247" s="25">
        <f t="shared" si="102"/>
        <v>2.5</v>
      </c>
      <c r="O1247" s="39">
        <f t="shared" si="103"/>
        <v>2.4484256421183764E-2</v>
      </c>
      <c r="Q1247">
        <v>6.18</v>
      </c>
      <c r="R1247">
        <v>1.2715199999999999E-2</v>
      </c>
    </row>
    <row r="1248" spans="10:18" ht="15.75" thickBot="1" x14ac:dyDescent="0.3">
      <c r="J1248" s="48">
        <v>6.18</v>
      </c>
      <c r="K1248" s="16">
        <f t="shared" si="100"/>
        <v>6.1111634775505075E-2</v>
      </c>
      <c r="L1248" s="13">
        <f t="shared" si="99"/>
        <v>4.8</v>
      </c>
      <c r="M1248" s="51">
        <f t="shared" si="101"/>
        <v>1.2731590578230225E-2</v>
      </c>
      <c r="N1248" s="25">
        <f t="shared" si="102"/>
        <v>2.5</v>
      </c>
      <c r="O1248" s="39">
        <f t="shared" si="103"/>
        <v>2.4444653910202029E-2</v>
      </c>
      <c r="Q1248">
        <v>6.1849999999999996</v>
      </c>
      <c r="R1248">
        <v>1.26947E-2</v>
      </c>
    </row>
    <row r="1249" spans="10:18" ht="15.75" thickBot="1" x14ac:dyDescent="0.3">
      <c r="J1249" s="48">
        <v>6.1849999999999996</v>
      </c>
      <c r="K1249" s="16">
        <f t="shared" si="100"/>
        <v>6.1012868513216516E-2</v>
      </c>
      <c r="L1249" s="13">
        <f t="shared" si="99"/>
        <v>4.8</v>
      </c>
      <c r="M1249" s="51">
        <f t="shared" si="101"/>
        <v>1.2711014273586774E-2</v>
      </c>
      <c r="N1249" s="25">
        <f t="shared" si="102"/>
        <v>2.5</v>
      </c>
      <c r="O1249" s="39">
        <f t="shared" si="103"/>
        <v>2.4405147405286605E-2</v>
      </c>
      <c r="Q1249">
        <v>6.19</v>
      </c>
      <c r="R1249">
        <v>1.26742E-2</v>
      </c>
    </row>
    <row r="1250" spans="10:18" ht="15.75" thickBot="1" x14ac:dyDescent="0.3">
      <c r="J1250" s="48">
        <v>6.19</v>
      </c>
      <c r="K1250" s="16">
        <f t="shared" si="100"/>
        <v>6.0914341490913737E-2</v>
      </c>
      <c r="L1250" s="13">
        <f t="shared" si="99"/>
        <v>4.8</v>
      </c>
      <c r="M1250" s="51">
        <f t="shared" si="101"/>
        <v>1.269048781060703E-2</v>
      </c>
      <c r="N1250" s="25">
        <f t="shared" si="102"/>
        <v>2.5</v>
      </c>
      <c r="O1250" s="39">
        <f t="shared" si="103"/>
        <v>2.4365736596365494E-2</v>
      </c>
      <c r="Q1250">
        <v>6.1950000000000003</v>
      </c>
      <c r="R1250">
        <v>1.26537E-2</v>
      </c>
    </row>
    <row r="1251" spans="10:18" ht="15.75" thickBot="1" x14ac:dyDescent="0.3">
      <c r="J1251" s="48">
        <v>6.1950000000000003</v>
      </c>
      <c r="K1251" s="16">
        <f t="shared" si="100"/>
        <v>6.0816052936543762E-2</v>
      </c>
      <c r="L1251" s="13">
        <f t="shared" si="99"/>
        <v>4.8</v>
      </c>
      <c r="M1251" s="51">
        <f t="shared" si="101"/>
        <v>1.2670011028446617E-2</v>
      </c>
      <c r="N1251" s="25">
        <f t="shared" si="102"/>
        <v>2.5</v>
      </c>
      <c r="O1251" s="39">
        <f t="shared" si="103"/>
        <v>2.4326421174617505E-2</v>
      </c>
      <c r="Q1251">
        <v>6.2</v>
      </c>
      <c r="R1251">
        <v>1.26333E-2</v>
      </c>
    </row>
    <row r="1252" spans="10:18" ht="15.75" thickBot="1" x14ac:dyDescent="0.3">
      <c r="J1252" s="48">
        <v>6.2</v>
      </c>
      <c r="K1252" s="16">
        <f t="shared" si="100"/>
        <v>6.0718002081165449E-2</v>
      </c>
      <c r="L1252" s="13">
        <f t="shared" si="99"/>
        <v>4.8</v>
      </c>
      <c r="M1252" s="51">
        <f t="shared" si="101"/>
        <v>1.2649583766909469E-2</v>
      </c>
      <c r="N1252" s="25">
        <f t="shared" si="102"/>
        <v>2.5</v>
      </c>
      <c r="O1252" s="39">
        <f t="shared" si="103"/>
        <v>2.4287200832466181E-2</v>
      </c>
      <c r="Q1252">
        <v>6.2050000000000001</v>
      </c>
      <c r="R1252">
        <v>1.2612999999999999E-2</v>
      </c>
    </row>
    <row r="1253" spans="10:18" ht="15.75" thickBot="1" x14ac:dyDescent="0.3">
      <c r="J1253" s="48">
        <v>6.2050000000000001</v>
      </c>
      <c r="K1253" s="16">
        <f t="shared" si="100"/>
        <v>6.0620188158934496E-2</v>
      </c>
      <c r="L1253" s="13">
        <f t="shared" si="99"/>
        <v>4.8</v>
      </c>
      <c r="M1253" s="51">
        <f t="shared" si="101"/>
        <v>1.2629205866444688E-2</v>
      </c>
      <c r="N1253" s="25">
        <f t="shared" si="102"/>
        <v>2.5</v>
      </c>
      <c r="O1253" s="39">
        <f t="shared" si="103"/>
        <v>2.4248075263573799E-2</v>
      </c>
      <c r="Q1253">
        <v>6.21</v>
      </c>
      <c r="R1253">
        <v>1.25927E-2</v>
      </c>
    </row>
    <row r="1254" spans="10:18" ht="15.75" thickBot="1" x14ac:dyDescent="0.3">
      <c r="J1254" s="48">
        <v>6.21</v>
      </c>
      <c r="K1254" s="16">
        <f t="shared" si="100"/>
        <v>6.0522610407088465E-2</v>
      </c>
      <c r="L1254" s="13">
        <f t="shared" si="99"/>
        <v>4.8</v>
      </c>
      <c r="M1254" s="51">
        <f t="shared" si="101"/>
        <v>1.2608877168143431E-2</v>
      </c>
      <c r="N1254" s="25">
        <f t="shared" si="102"/>
        <v>2.5</v>
      </c>
      <c r="O1254" s="39">
        <f t="shared" si="103"/>
        <v>2.4209044162835387E-2</v>
      </c>
      <c r="Q1254">
        <v>6.2149999999999999</v>
      </c>
      <c r="R1254">
        <v>1.2572399999999999E-2</v>
      </c>
    </row>
    <row r="1255" spans="10:18" ht="15.75" thickBot="1" x14ac:dyDescent="0.3">
      <c r="J1255" s="48">
        <v>6.2149999999999999</v>
      </c>
      <c r="K1255" s="16">
        <f t="shared" si="100"/>
        <v>6.0425268065931896E-2</v>
      </c>
      <c r="L1255" s="13">
        <f t="shared" si="99"/>
        <v>4.8</v>
      </c>
      <c r="M1255" s="51">
        <f t="shared" si="101"/>
        <v>1.2588597513735813E-2</v>
      </c>
      <c r="N1255" s="25">
        <f t="shared" si="102"/>
        <v>2.5</v>
      </c>
      <c r="O1255" s="39">
        <f t="shared" si="103"/>
        <v>2.4170107226372757E-2</v>
      </c>
      <c r="Q1255">
        <v>6.22</v>
      </c>
      <c r="R1255">
        <v>1.2552199999999999E-2</v>
      </c>
    </row>
    <row r="1256" spans="10:18" ht="15.75" thickBot="1" x14ac:dyDescent="0.3">
      <c r="J1256" s="48">
        <v>6.22</v>
      </c>
      <c r="K1256" s="16">
        <f t="shared" si="100"/>
        <v>6.032816037882157E-2</v>
      </c>
      <c r="L1256" s="13">
        <f t="shared" si="99"/>
        <v>4.8</v>
      </c>
      <c r="M1256" s="51">
        <f t="shared" si="101"/>
        <v>1.2568366745587827E-2</v>
      </c>
      <c r="N1256" s="25">
        <f t="shared" si="102"/>
        <v>2.5</v>
      </c>
      <c r="O1256" s="39">
        <f t="shared" si="103"/>
        <v>2.4131264151528629E-2</v>
      </c>
      <c r="Q1256">
        <v>6.2249999999999996</v>
      </c>
      <c r="R1256">
        <v>1.2532099999999999E-2</v>
      </c>
    </row>
    <row r="1257" spans="10:18" ht="15.75" thickBot="1" x14ac:dyDescent="0.3">
      <c r="J1257" s="48">
        <v>6.2249999999999996</v>
      </c>
      <c r="K1257" s="16">
        <f t="shared" si="100"/>
        <v>6.0231286592151753E-2</v>
      </c>
      <c r="L1257" s="13">
        <f t="shared" si="99"/>
        <v>4.8</v>
      </c>
      <c r="M1257" s="51">
        <f t="shared" si="101"/>
        <v>1.2548184706698282E-2</v>
      </c>
      <c r="N1257" s="25">
        <f t="shared" si="102"/>
        <v>2.5</v>
      </c>
      <c r="O1257" s="39">
        <f t="shared" si="103"/>
        <v>2.4092514636860702E-2</v>
      </c>
      <c r="Q1257">
        <v>6.23</v>
      </c>
      <c r="R1257">
        <v>1.2511899999999999E-2</v>
      </c>
    </row>
    <row r="1258" spans="10:18" ht="15.75" thickBot="1" x14ac:dyDescent="0.3">
      <c r="J1258" s="48">
        <v>6.23</v>
      </c>
      <c r="K1258" s="16">
        <f t="shared" si="100"/>
        <v>6.0134645955339586E-2</v>
      </c>
      <c r="L1258" s="13">
        <f t="shared" si="99"/>
        <v>4.8</v>
      </c>
      <c r="M1258" s="51">
        <f t="shared" si="101"/>
        <v>1.2528051240695748E-2</v>
      </c>
      <c r="N1258" s="25">
        <f t="shared" si="102"/>
        <v>2.5</v>
      </c>
      <c r="O1258" s="39">
        <f t="shared" si="103"/>
        <v>2.4053858382135834E-2</v>
      </c>
      <c r="Q1258">
        <v>6.2350000000000003</v>
      </c>
      <c r="R1258">
        <v>1.24919E-2</v>
      </c>
    </row>
    <row r="1259" spans="10:18" ht="15.75" thickBot="1" x14ac:dyDescent="0.3">
      <c r="J1259" s="48">
        <v>6.2350000000000003</v>
      </c>
      <c r="K1259" s="16">
        <f t="shared" si="100"/>
        <v>6.0038237720810607E-2</v>
      </c>
      <c r="L1259" s="13">
        <f t="shared" si="99"/>
        <v>4.8</v>
      </c>
      <c r="M1259" s="51">
        <f t="shared" si="101"/>
        <v>1.2507966191835543E-2</v>
      </c>
      <c r="N1259" s="25">
        <f t="shared" si="102"/>
        <v>2.5</v>
      </c>
      <c r="O1259" s="39">
        <f t="shared" si="103"/>
        <v>2.4015295088324243E-2</v>
      </c>
      <c r="Q1259">
        <v>6.24</v>
      </c>
      <c r="R1259">
        <v>1.2471899999999999E-2</v>
      </c>
    </row>
    <row r="1260" spans="10:18" ht="15.75" thickBot="1" x14ac:dyDescent="0.3">
      <c r="J1260" s="48">
        <v>6.24</v>
      </c>
      <c r="K1260" s="16">
        <f t="shared" si="100"/>
        <v>5.9942061143984218E-2</v>
      </c>
      <c r="L1260" s="13">
        <f t="shared" si="99"/>
        <v>4.8</v>
      </c>
      <c r="M1260" s="51">
        <f t="shared" si="101"/>
        <v>1.2487929404996713E-2</v>
      </c>
      <c r="N1260" s="25">
        <f t="shared" si="102"/>
        <v>2.5</v>
      </c>
      <c r="O1260" s="39">
        <f t="shared" si="103"/>
        <v>2.3976824457593686E-2</v>
      </c>
      <c r="Q1260">
        <v>6.2450000000000001</v>
      </c>
      <c r="R1260">
        <v>1.24519E-2</v>
      </c>
    </row>
    <row r="1261" spans="10:18" ht="15.75" thickBot="1" x14ac:dyDescent="0.3">
      <c r="J1261" s="48">
        <v>6.2450000000000001</v>
      </c>
      <c r="K1261" s="16">
        <f t="shared" si="100"/>
        <v>5.9846115483259306E-2</v>
      </c>
      <c r="L1261" s="13">
        <f t="shared" si="99"/>
        <v>4.8</v>
      </c>
      <c r="M1261" s="51">
        <f t="shared" si="101"/>
        <v>1.2467940725679022E-2</v>
      </c>
      <c r="N1261" s="25">
        <f t="shared" si="102"/>
        <v>2.5</v>
      </c>
      <c r="O1261" s="39">
        <f t="shared" si="103"/>
        <v>2.3938446193303722E-2</v>
      </c>
      <c r="Q1261">
        <v>6.25</v>
      </c>
      <c r="R1261">
        <v>1.2432E-2</v>
      </c>
    </row>
    <row r="1262" spans="10:18" ht="15.75" thickBot="1" x14ac:dyDescent="0.3">
      <c r="J1262" s="48">
        <v>6.25</v>
      </c>
      <c r="K1262" s="16">
        <f t="shared" si="100"/>
        <v>5.9750400000000002E-2</v>
      </c>
      <c r="L1262" s="13">
        <f t="shared" si="99"/>
        <v>4.8</v>
      </c>
      <c r="M1262" s="51">
        <f t="shared" si="101"/>
        <v>1.2448000000000001E-2</v>
      </c>
      <c r="N1262" s="25">
        <f t="shared" si="102"/>
        <v>2.5</v>
      </c>
      <c r="O1262" s="39">
        <f t="shared" si="103"/>
        <v>2.390016E-2</v>
      </c>
      <c r="Q1262">
        <v>6.2549999999999999</v>
      </c>
      <c r="R1262">
        <v>1.2412100000000001E-2</v>
      </c>
    </row>
    <row r="1263" spans="10:18" ht="15.75" thickBot="1" x14ac:dyDescent="0.3">
      <c r="J1263" s="48">
        <v>6.2549999999999999</v>
      </c>
      <c r="K1263" s="16">
        <f t="shared" si="100"/>
        <v>5.9654913958521433E-2</v>
      </c>
      <c r="L1263" s="13">
        <f t="shared" ref="L1263:L1326" si="104">$M$6/$M$8</f>
        <v>4.8</v>
      </c>
      <c r="M1263" s="51">
        <f t="shared" si="101"/>
        <v>1.2428107074691965E-2</v>
      </c>
      <c r="N1263" s="25">
        <f t="shared" si="102"/>
        <v>2.5</v>
      </c>
      <c r="O1263" s="39">
        <f t="shared" si="103"/>
        <v>2.3861965583408574E-2</v>
      </c>
      <c r="Q1263">
        <v>6.26</v>
      </c>
      <c r="R1263">
        <v>1.23923E-2</v>
      </c>
    </row>
    <row r="1264" spans="10:18" ht="15.75" thickBot="1" x14ac:dyDescent="0.3">
      <c r="J1264" s="48">
        <v>6.26</v>
      </c>
      <c r="K1264" s="16">
        <f t="shared" si="100"/>
        <v>5.9559656626075604E-2</v>
      </c>
      <c r="L1264" s="13">
        <f t="shared" si="104"/>
        <v>4.8</v>
      </c>
      <c r="M1264" s="51">
        <f t="shared" si="101"/>
        <v>1.2408261797099085E-2</v>
      </c>
      <c r="N1264" s="25">
        <f t="shared" si="102"/>
        <v>2.5</v>
      </c>
      <c r="O1264" s="39">
        <f t="shared" si="103"/>
        <v>2.3823862650430242E-2</v>
      </c>
      <c r="Q1264">
        <v>6.2649999999999997</v>
      </c>
      <c r="R1264">
        <v>1.23725E-2</v>
      </c>
    </row>
    <row r="1265" spans="10:18" ht="15.75" thickBot="1" x14ac:dyDescent="0.3">
      <c r="J1265" s="48">
        <v>6.2649999999999997</v>
      </c>
      <c r="K1265" s="16">
        <f t="shared" si="100"/>
        <v>5.94646272728373E-2</v>
      </c>
      <c r="L1265" s="13">
        <f t="shared" si="104"/>
        <v>4.8</v>
      </c>
      <c r="M1265" s="51">
        <f t="shared" si="101"/>
        <v>1.2388464015174438E-2</v>
      </c>
      <c r="N1265" s="25">
        <f t="shared" si="102"/>
        <v>2.5</v>
      </c>
      <c r="O1265" s="39">
        <f t="shared" si="103"/>
        <v>2.3785850909134921E-2</v>
      </c>
      <c r="Q1265">
        <v>6.27</v>
      </c>
      <c r="R1265">
        <v>1.2352800000000001E-2</v>
      </c>
    </row>
    <row r="1266" spans="10:18" ht="15.75" thickBot="1" x14ac:dyDescent="0.3">
      <c r="J1266" s="48">
        <v>6.27</v>
      </c>
      <c r="K1266" s="16">
        <f t="shared" si="100"/>
        <v>5.9369825171890156E-2</v>
      </c>
      <c r="L1266" s="13">
        <f t="shared" si="104"/>
        <v>4.8</v>
      </c>
      <c r="M1266" s="51">
        <f t="shared" si="101"/>
        <v>1.2368713577477116E-2</v>
      </c>
      <c r="N1266" s="25">
        <f t="shared" si="102"/>
        <v>2.5</v>
      </c>
      <c r="O1266" s="39">
        <f t="shared" si="103"/>
        <v>2.3747930068756064E-2</v>
      </c>
      <c r="Q1266">
        <v>6.2750000000000004</v>
      </c>
      <c r="R1266">
        <v>1.23331E-2</v>
      </c>
    </row>
    <row r="1267" spans="10:18" ht="15.75" thickBot="1" x14ac:dyDescent="0.3">
      <c r="J1267" s="48">
        <v>6.2750000000000004</v>
      </c>
      <c r="K1267" s="16">
        <f t="shared" si="100"/>
        <v>5.9275249599212702E-2</v>
      </c>
      <c r="L1267" s="13">
        <f t="shared" si="104"/>
        <v>4.8</v>
      </c>
      <c r="M1267" s="51">
        <f t="shared" si="101"/>
        <v>1.2349010333169314E-2</v>
      </c>
      <c r="N1267" s="25">
        <f t="shared" si="102"/>
        <v>2.5</v>
      </c>
      <c r="O1267" s="39">
        <f t="shared" si="103"/>
        <v>2.371009983968508E-2</v>
      </c>
      <c r="Q1267">
        <v>6.28</v>
      </c>
      <c r="R1267">
        <v>1.23135E-2</v>
      </c>
    </row>
    <row r="1268" spans="10:18" ht="15.75" thickBot="1" x14ac:dyDescent="0.3">
      <c r="J1268" s="48">
        <v>6.28</v>
      </c>
      <c r="K1268" s="16">
        <f t="shared" si="100"/>
        <v>5.9180899833664653E-2</v>
      </c>
      <c r="L1268" s="13">
        <f t="shared" si="104"/>
        <v>4.8</v>
      </c>
      <c r="M1268" s="51">
        <f t="shared" si="101"/>
        <v>1.232935413201347E-2</v>
      </c>
      <c r="N1268" s="25">
        <f t="shared" si="102"/>
        <v>2.5</v>
      </c>
      <c r="O1268" s="39">
        <f t="shared" si="103"/>
        <v>2.3672359933465861E-2</v>
      </c>
      <c r="Q1268">
        <v>6.2850000000000001</v>
      </c>
      <c r="R1268">
        <v>1.22939E-2</v>
      </c>
    </row>
    <row r="1269" spans="10:18" ht="15.75" thickBot="1" x14ac:dyDescent="0.3">
      <c r="J1269" s="48">
        <v>6.2850000000000001</v>
      </c>
      <c r="K1269" s="16">
        <f t="shared" si="100"/>
        <v>5.9086775156972977E-2</v>
      </c>
      <c r="L1269" s="13">
        <f t="shared" si="104"/>
        <v>4.8</v>
      </c>
      <c r="M1269" s="51">
        <f t="shared" si="101"/>
        <v>1.2309744824369371E-2</v>
      </c>
      <c r="N1269" s="25">
        <f t="shared" si="102"/>
        <v>2.5</v>
      </c>
      <c r="O1269" s="39">
        <f t="shared" si="103"/>
        <v>2.363471006278919E-2</v>
      </c>
      <c r="Q1269">
        <v>6.29</v>
      </c>
      <c r="R1269">
        <v>1.22744E-2</v>
      </c>
    </row>
    <row r="1270" spans="10:18" ht="15.75" thickBot="1" x14ac:dyDescent="0.3">
      <c r="J1270" s="48">
        <v>6.29</v>
      </c>
      <c r="K1270" s="16">
        <f t="shared" si="100"/>
        <v>5.8992874853718395E-2</v>
      </c>
      <c r="L1270" s="13">
        <f t="shared" si="104"/>
        <v>4.8</v>
      </c>
      <c r="M1270" s="51">
        <f t="shared" si="101"/>
        <v>1.2290182261191333E-2</v>
      </c>
      <c r="N1270" s="25">
        <f t="shared" si="102"/>
        <v>2.5</v>
      </c>
      <c r="O1270" s="39">
        <f t="shared" si="103"/>
        <v>2.3597149941487358E-2</v>
      </c>
      <c r="Q1270">
        <v>6.2949999999999999</v>
      </c>
      <c r="R1270">
        <v>1.2254900000000001E-2</v>
      </c>
    </row>
    <row r="1271" spans="10:18" ht="15.75" thickBot="1" x14ac:dyDescent="0.3">
      <c r="J1271" s="48">
        <v>6.2949999999999999</v>
      </c>
      <c r="K1271" s="16">
        <f t="shared" si="100"/>
        <v>5.8899198211321703E-2</v>
      </c>
      <c r="L1271" s="13">
        <f t="shared" si="104"/>
        <v>4.8</v>
      </c>
      <c r="M1271" s="51">
        <f t="shared" si="101"/>
        <v>1.2270666294025356E-2</v>
      </c>
      <c r="N1271" s="25">
        <f t="shared" si="102"/>
        <v>2.5</v>
      </c>
      <c r="O1271" s="39">
        <f t="shared" si="103"/>
        <v>2.3559679284528682E-2</v>
      </c>
      <c r="Q1271">
        <v>6.3</v>
      </c>
      <c r="R1271">
        <v>1.22355E-2</v>
      </c>
    </row>
    <row r="1272" spans="10:18" ht="15.75" thickBot="1" x14ac:dyDescent="0.3">
      <c r="J1272" s="48">
        <v>6.3</v>
      </c>
      <c r="K1272" s="16">
        <f t="shared" si="100"/>
        <v>5.8805744520030241E-2</v>
      </c>
      <c r="L1272" s="13">
        <f t="shared" si="104"/>
        <v>4.8</v>
      </c>
      <c r="M1272" s="51">
        <f t="shared" si="101"/>
        <v>1.2251196775006301E-2</v>
      </c>
      <c r="N1272" s="25">
        <f t="shared" si="102"/>
        <v>2.5</v>
      </c>
      <c r="O1272" s="39">
        <f t="shared" si="103"/>
        <v>2.3522297808012096E-2</v>
      </c>
      <c r="Q1272">
        <v>6.3049999999999997</v>
      </c>
      <c r="R1272">
        <v>1.2216100000000001E-2</v>
      </c>
    </row>
    <row r="1273" spans="10:18" ht="15.75" thickBot="1" x14ac:dyDescent="0.3">
      <c r="J1273" s="48">
        <v>6.3049999999999997</v>
      </c>
      <c r="K1273" s="16">
        <f t="shared" si="100"/>
        <v>5.8712513072904524E-2</v>
      </c>
      <c r="L1273" s="13">
        <f t="shared" si="104"/>
        <v>4.8</v>
      </c>
      <c r="M1273" s="51">
        <f t="shared" si="101"/>
        <v>1.223177355685511E-2</v>
      </c>
      <c r="N1273" s="25">
        <f t="shared" si="102"/>
        <v>2.5</v>
      </c>
      <c r="O1273" s="39">
        <f t="shared" si="103"/>
        <v>2.3485005229161811E-2</v>
      </c>
      <c r="Q1273">
        <v>6.31</v>
      </c>
      <c r="R1273">
        <v>1.21967E-2</v>
      </c>
    </row>
    <row r="1274" spans="10:18" ht="15.75" thickBot="1" x14ac:dyDescent="0.3">
      <c r="J1274" s="48">
        <v>6.31</v>
      </c>
      <c r="K1274" s="16">
        <f t="shared" si="100"/>
        <v>5.8619503165804804E-2</v>
      </c>
      <c r="L1274" s="13">
        <f t="shared" si="104"/>
        <v>4.8</v>
      </c>
      <c r="M1274" s="51">
        <f t="shared" si="101"/>
        <v>1.2212396492876001E-2</v>
      </c>
      <c r="N1274" s="25">
        <f t="shared" si="102"/>
        <v>2.5</v>
      </c>
      <c r="O1274" s="39">
        <f t="shared" si="103"/>
        <v>2.344780126632192E-2</v>
      </c>
      <c r="Q1274">
        <v>6.3150000000000004</v>
      </c>
      <c r="R1274">
        <v>1.21774E-2</v>
      </c>
    </row>
    <row r="1275" spans="10:18" ht="15.75" thickBot="1" x14ac:dyDescent="0.3">
      <c r="J1275" s="48">
        <v>6.3150000000000004</v>
      </c>
      <c r="K1275" s="16">
        <f t="shared" si="100"/>
        <v>5.8526714097377766E-2</v>
      </c>
      <c r="L1275" s="13">
        <f t="shared" si="104"/>
        <v>4.8</v>
      </c>
      <c r="M1275" s="51">
        <f t="shared" si="101"/>
        <v>1.2193065436953702E-2</v>
      </c>
      <c r="N1275" s="25">
        <f t="shared" si="102"/>
        <v>2.5</v>
      </c>
      <c r="O1275" s="39">
        <f t="shared" si="103"/>
        <v>2.3410685638951108E-2</v>
      </c>
      <c r="Q1275">
        <v>6.32</v>
      </c>
      <c r="R1275">
        <v>1.21581E-2</v>
      </c>
    </row>
    <row r="1276" spans="10:18" ht="15.75" thickBot="1" x14ac:dyDescent="0.3">
      <c r="J1276" s="48">
        <v>6.32</v>
      </c>
      <c r="K1276" s="16">
        <f t="shared" si="100"/>
        <v>5.8434145169043418E-2</v>
      </c>
      <c r="L1276" s="13">
        <f t="shared" si="104"/>
        <v>4.8</v>
      </c>
      <c r="M1276" s="51">
        <f t="shared" si="101"/>
        <v>1.2173780243550713E-2</v>
      </c>
      <c r="N1276" s="25">
        <f t="shared" si="102"/>
        <v>2.5</v>
      </c>
      <c r="O1276" s="39">
        <f t="shared" si="103"/>
        <v>2.3373658067617369E-2</v>
      </c>
      <c r="Q1276">
        <v>6.3250000000000002</v>
      </c>
      <c r="R1276">
        <v>1.2138899999999999E-2</v>
      </c>
    </row>
    <row r="1277" spans="10:18" ht="15.75" thickBot="1" x14ac:dyDescent="0.3">
      <c r="J1277" s="48">
        <v>6.3250000000000002</v>
      </c>
      <c r="K1277" s="16">
        <f t="shared" ref="K1277:K1340" si="105">$M$5*6/(J1277^2)</f>
        <v>5.8341795684981795E-2</v>
      </c>
      <c r="L1277" s="13">
        <f t="shared" si="104"/>
        <v>4.8</v>
      </c>
      <c r="M1277" s="51">
        <f t="shared" si="101"/>
        <v>1.2154540767704541E-2</v>
      </c>
      <c r="N1277" s="25">
        <f t="shared" si="102"/>
        <v>2.5</v>
      </c>
      <c r="O1277" s="39">
        <f t="shared" si="103"/>
        <v>2.3336718273992717E-2</v>
      </c>
      <c r="Q1277">
        <v>6.33</v>
      </c>
      <c r="R1277">
        <v>1.2119700000000001E-2</v>
      </c>
    </row>
    <row r="1278" spans="10:18" ht="15.75" thickBot="1" x14ac:dyDescent="0.3">
      <c r="J1278" s="48">
        <v>6.33</v>
      </c>
      <c r="K1278" s="16">
        <f t="shared" si="105"/>
        <v>5.824966495211998E-2</v>
      </c>
      <c r="L1278" s="13">
        <f t="shared" si="104"/>
        <v>4.8</v>
      </c>
      <c r="M1278" s="51">
        <f t="shared" si="101"/>
        <v>1.2135346865024996E-2</v>
      </c>
      <c r="N1278" s="25">
        <f t="shared" si="102"/>
        <v>2.5</v>
      </c>
      <c r="O1278" s="39">
        <f t="shared" si="103"/>
        <v>2.3299865980847993E-2</v>
      </c>
      <c r="Q1278">
        <v>6.335</v>
      </c>
      <c r="R1278">
        <v>1.21006E-2</v>
      </c>
    </row>
    <row r="1279" spans="10:18" ht="15.75" thickBot="1" x14ac:dyDescent="0.3">
      <c r="J1279" s="48">
        <v>6.335</v>
      </c>
      <c r="K1279" s="16">
        <f t="shared" si="105"/>
        <v>5.8157752280119039E-2</v>
      </c>
      <c r="L1279" s="13">
        <f t="shared" si="104"/>
        <v>4.8</v>
      </c>
      <c r="M1279" s="51">
        <f t="shared" si="101"/>
        <v>1.2116198391691467E-2</v>
      </c>
      <c r="N1279" s="25">
        <f t="shared" si="102"/>
        <v>2.5</v>
      </c>
      <c r="O1279" s="39">
        <f t="shared" si="103"/>
        <v>2.3263100912047616E-2</v>
      </c>
      <c r="Q1279">
        <v>6.34</v>
      </c>
      <c r="R1279">
        <v>1.20815E-2</v>
      </c>
    </row>
    <row r="1280" spans="10:18" ht="15.75" thickBot="1" x14ac:dyDescent="0.3">
      <c r="J1280" s="48">
        <v>6.34</v>
      </c>
      <c r="K1280" s="16">
        <f t="shared" si="105"/>
        <v>5.806605698136115E-2</v>
      </c>
      <c r="L1280" s="13">
        <f t="shared" si="104"/>
        <v>4.8</v>
      </c>
      <c r="M1280" s="51">
        <f t="shared" si="101"/>
        <v>1.209709520445024E-2</v>
      </c>
      <c r="N1280" s="25">
        <f t="shared" si="102"/>
        <v>2.5</v>
      </c>
      <c r="O1280" s="39">
        <f t="shared" si="103"/>
        <v>2.3226422792544461E-2</v>
      </c>
      <c r="Q1280">
        <v>6.3449999999999998</v>
      </c>
      <c r="R1280">
        <v>1.20625E-2</v>
      </c>
    </row>
    <row r="1281" spans="10:18" ht="15.75" thickBot="1" x14ac:dyDescent="0.3">
      <c r="J1281" s="48">
        <v>6.3449999999999998</v>
      </c>
      <c r="K1281" s="16">
        <f t="shared" si="105"/>
        <v>5.7974578370936711E-2</v>
      </c>
      <c r="L1281" s="13">
        <f t="shared" si="104"/>
        <v>4.8</v>
      </c>
      <c r="M1281" s="51">
        <f t="shared" si="101"/>
        <v>1.2078037160611815E-2</v>
      </c>
      <c r="N1281" s="25">
        <f t="shared" si="102"/>
        <v>2.5</v>
      </c>
      <c r="O1281" s="39">
        <f t="shared" si="103"/>
        <v>2.3189831348374684E-2</v>
      </c>
      <c r="Q1281">
        <v>6.35</v>
      </c>
      <c r="R1281">
        <v>1.20435E-2</v>
      </c>
    </row>
    <row r="1282" spans="10:18" ht="15.75" thickBot="1" x14ac:dyDescent="0.3">
      <c r="J1282" s="48">
        <v>6.35</v>
      </c>
      <c r="K1282" s="16">
        <f t="shared" si="105"/>
        <v>5.7883315766631541E-2</v>
      </c>
      <c r="L1282" s="13">
        <f t="shared" si="104"/>
        <v>4.8</v>
      </c>
      <c r="M1282" s="51">
        <f t="shared" si="101"/>
        <v>1.2059024118048238E-2</v>
      </c>
      <c r="N1282" s="25">
        <f t="shared" si="102"/>
        <v>2.5</v>
      </c>
      <c r="O1282" s="39">
        <f t="shared" si="103"/>
        <v>2.3153326306652615E-2</v>
      </c>
      <c r="Q1282">
        <v>6.3550000000000004</v>
      </c>
      <c r="R1282">
        <v>1.20246E-2</v>
      </c>
    </row>
    <row r="1283" spans="10:18" ht="15.75" thickBot="1" x14ac:dyDescent="0.3">
      <c r="J1283" s="48">
        <v>6.3550000000000004</v>
      </c>
      <c r="K1283" s="16">
        <f t="shared" si="105"/>
        <v>5.7792268488914167E-2</v>
      </c>
      <c r="L1283" s="13">
        <f t="shared" si="104"/>
        <v>4.8</v>
      </c>
      <c r="M1283" s="51">
        <f t="shared" si="101"/>
        <v>1.2040055935190452E-2</v>
      </c>
      <c r="N1283" s="25">
        <f t="shared" si="102"/>
        <v>2.5</v>
      </c>
      <c r="O1283" s="39">
        <f t="shared" si="103"/>
        <v>2.3116907395565666E-2</v>
      </c>
      <c r="Q1283">
        <v>6.36</v>
      </c>
      <c r="R1283">
        <v>1.2005699999999999E-2</v>
      </c>
    </row>
    <row r="1284" spans="10:18" ht="15.75" thickBot="1" x14ac:dyDescent="0.3">
      <c r="J1284" s="48">
        <v>6.36</v>
      </c>
      <c r="K1284" s="16">
        <f t="shared" si="105"/>
        <v>5.7701435860923217E-2</v>
      </c>
      <c r="L1284" s="13">
        <f t="shared" si="104"/>
        <v>4.8</v>
      </c>
      <c r="M1284" s="51">
        <f t="shared" si="101"/>
        <v>1.202113247102567E-2</v>
      </c>
      <c r="N1284" s="25">
        <f t="shared" si="102"/>
        <v>2.5</v>
      </c>
      <c r="O1284" s="39">
        <f t="shared" si="103"/>
        <v>2.3080574344369286E-2</v>
      </c>
      <c r="Q1284">
        <v>6.3650000000000002</v>
      </c>
      <c r="R1284">
        <v>1.1986800000000001E-2</v>
      </c>
    </row>
    <row r="1285" spans="10:18" ht="15.75" thickBot="1" x14ac:dyDescent="0.3">
      <c r="J1285" s="48">
        <v>6.3650000000000002</v>
      </c>
      <c r="K1285" s="16">
        <f t="shared" si="105"/>
        <v>5.7610817208454762E-2</v>
      </c>
      <c r="L1285" s="13">
        <f t="shared" si="104"/>
        <v>4.8</v>
      </c>
      <c r="M1285" s="51">
        <f t="shared" si="101"/>
        <v>1.2002253585094743E-2</v>
      </c>
      <c r="N1285" s="25">
        <f t="shared" si="102"/>
        <v>2.5</v>
      </c>
      <c r="O1285" s="39">
        <f t="shared" si="103"/>
        <v>2.3044326883381906E-2</v>
      </c>
      <c r="Q1285">
        <v>6.37</v>
      </c>
      <c r="R1285">
        <v>1.1967999999999999E-2</v>
      </c>
    </row>
    <row r="1286" spans="10:18" ht="15.75" thickBot="1" x14ac:dyDescent="0.3">
      <c r="J1286" s="48">
        <v>6.37</v>
      </c>
      <c r="K1286" s="16">
        <f t="shared" si="105"/>
        <v>5.7520411859949869E-2</v>
      </c>
      <c r="L1286" s="13">
        <f t="shared" si="104"/>
        <v>4.8</v>
      </c>
      <c r="M1286" s="51">
        <f t="shared" si="101"/>
        <v>1.1983419137489557E-2</v>
      </c>
      <c r="N1286" s="25">
        <f t="shared" si="102"/>
        <v>2.5</v>
      </c>
      <c r="O1286" s="39">
        <f t="shared" si="103"/>
        <v>2.3008164743979948E-2</v>
      </c>
      <c r="Q1286">
        <v>6.375</v>
      </c>
      <c r="R1286">
        <v>1.19493E-2</v>
      </c>
    </row>
    <row r="1287" spans="10:18" ht="15.75" thickBot="1" x14ac:dyDescent="0.3">
      <c r="J1287" s="48">
        <v>6.375</v>
      </c>
      <c r="K1287" s="16">
        <f t="shared" si="105"/>
        <v>5.7430219146482123E-2</v>
      </c>
      <c r="L1287" s="13">
        <f t="shared" si="104"/>
        <v>4.8</v>
      </c>
      <c r="M1287" s="51">
        <f t="shared" si="101"/>
        <v>1.1964628988850442E-2</v>
      </c>
      <c r="N1287" s="25">
        <f t="shared" si="102"/>
        <v>2.5</v>
      </c>
      <c r="O1287" s="39">
        <f t="shared" si="103"/>
        <v>2.2972087658592849E-2</v>
      </c>
      <c r="Q1287">
        <v>6.38</v>
      </c>
      <c r="R1287">
        <v>1.19305E-2</v>
      </c>
    </row>
    <row r="1288" spans="10:18" ht="15.75" thickBot="1" x14ac:dyDescent="0.3">
      <c r="J1288" s="48">
        <v>6.38</v>
      </c>
      <c r="K1288" s="16">
        <f t="shared" si="105"/>
        <v>5.7340238401745271E-2</v>
      </c>
      <c r="L1288" s="13">
        <f t="shared" si="104"/>
        <v>4.8</v>
      </c>
      <c r="M1288" s="51">
        <f t="shared" si="101"/>
        <v>1.1945883000363599E-2</v>
      </c>
      <c r="N1288" s="25">
        <f t="shared" si="102"/>
        <v>2.5</v>
      </c>
      <c r="O1288" s="39">
        <f t="shared" si="103"/>
        <v>2.2936095360698107E-2</v>
      </c>
      <c r="Q1288">
        <v>6.3849999999999998</v>
      </c>
      <c r="R1288">
        <v>1.19119E-2</v>
      </c>
    </row>
    <row r="1289" spans="10:18" ht="15.75" thickBot="1" x14ac:dyDescent="0.3">
      <c r="J1289" s="48">
        <v>6.3849999999999998</v>
      </c>
      <c r="K1289" s="16">
        <f t="shared" si="105"/>
        <v>5.7250468962040911E-2</v>
      </c>
      <c r="L1289" s="13">
        <f t="shared" si="104"/>
        <v>4.8</v>
      </c>
      <c r="M1289" s="51">
        <f t="shared" si="101"/>
        <v>1.1927181033758524E-2</v>
      </c>
      <c r="N1289" s="25">
        <f t="shared" si="102"/>
        <v>2.5</v>
      </c>
      <c r="O1289" s="39">
        <f t="shared" si="103"/>
        <v>2.2900187584816364E-2</v>
      </c>
      <c r="Q1289">
        <v>6.39</v>
      </c>
      <c r="R1289">
        <v>1.18932E-2</v>
      </c>
    </row>
    <row r="1290" spans="10:18" ht="15.75" thickBot="1" x14ac:dyDescent="0.3">
      <c r="J1290" s="48">
        <v>6.39</v>
      </c>
      <c r="K1290" s="16">
        <f t="shared" si="105"/>
        <v>5.7160910166266253E-2</v>
      </c>
      <c r="L1290" s="13">
        <f t="shared" si="104"/>
        <v>4.8</v>
      </c>
      <c r="M1290" s="51">
        <f t="shared" si="101"/>
        <v>1.190852295130547E-2</v>
      </c>
      <c r="N1290" s="25">
        <f t="shared" si="102"/>
        <v>2.5</v>
      </c>
      <c r="O1290" s="39">
        <f t="shared" si="103"/>
        <v>2.28643640665065E-2</v>
      </c>
      <c r="Q1290">
        <v>6.3949999999999996</v>
      </c>
      <c r="R1290">
        <v>1.1874600000000001E-2</v>
      </c>
    </row>
    <row r="1291" spans="10:18" ht="15.75" thickBot="1" x14ac:dyDescent="0.3">
      <c r="J1291" s="48">
        <v>6.3949999999999996</v>
      </c>
      <c r="K1291" s="16">
        <f t="shared" si="105"/>
        <v>5.707156135590196E-2</v>
      </c>
      <c r="L1291" s="13">
        <f t="shared" si="104"/>
        <v>4.8</v>
      </c>
      <c r="M1291" s="51">
        <f t="shared" si="101"/>
        <v>1.1889908615812909E-2</v>
      </c>
      <c r="N1291" s="25">
        <f t="shared" si="102"/>
        <v>2.5</v>
      </c>
      <c r="O1291" s="39">
        <f t="shared" si="103"/>
        <v>2.2828624542360784E-2</v>
      </c>
      <c r="Q1291">
        <v>6.4</v>
      </c>
      <c r="R1291">
        <v>1.18561E-2</v>
      </c>
    </row>
    <row r="1292" spans="10:18" ht="15.75" thickBot="1" x14ac:dyDescent="0.3">
      <c r="J1292" s="48">
        <v>6.4</v>
      </c>
      <c r="K1292" s="16">
        <f t="shared" si="105"/>
        <v>5.6982421874999988E-2</v>
      </c>
      <c r="L1292" s="13">
        <f t="shared" si="104"/>
        <v>4.8</v>
      </c>
      <c r="M1292" s="51">
        <f t="shared" si="101"/>
        <v>1.1871337890624998E-2</v>
      </c>
      <c r="N1292" s="25">
        <f t="shared" si="102"/>
        <v>2.5</v>
      </c>
      <c r="O1292" s="39">
        <f t="shared" si="103"/>
        <v>2.2792968749999996E-2</v>
      </c>
      <c r="Q1292">
        <v>6.4050000000000002</v>
      </c>
      <c r="R1292">
        <v>1.18376E-2</v>
      </c>
    </row>
    <row r="1293" spans="10:18" ht="15.75" thickBot="1" x14ac:dyDescent="0.3">
      <c r="J1293" s="48">
        <v>6.4050000000000002</v>
      </c>
      <c r="K1293" s="16">
        <f t="shared" si="105"/>
        <v>5.6893491070171685E-2</v>
      </c>
      <c r="L1293" s="13">
        <f t="shared" si="104"/>
        <v>4.8</v>
      </c>
      <c r="M1293" s="51">
        <f t="shared" ref="M1293:M1356" si="106">K1293/L1293</f>
        <v>1.1852810639619101E-2</v>
      </c>
      <c r="N1293" s="25">
        <f t="shared" ref="N1293:N1356" si="107">$O$6</f>
        <v>2.5</v>
      </c>
      <c r="O1293" s="39">
        <f t="shared" ref="O1293:O1356" si="108">K1293/N1293</f>
        <v>2.2757396428068673E-2</v>
      </c>
      <c r="Q1293">
        <v>6.41</v>
      </c>
      <c r="R1293">
        <v>1.1819100000000001E-2</v>
      </c>
    </row>
    <row r="1294" spans="10:18" ht="15.75" thickBot="1" x14ac:dyDescent="0.3">
      <c r="J1294" s="48">
        <v>6.41</v>
      </c>
      <c r="K1294" s="16">
        <f t="shared" si="105"/>
        <v>5.6804768290575611E-2</v>
      </c>
      <c r="L1294" s="13">
        <f t="shared" si="104"/>
        <v>4.8</v>
      </c>
      <c r="M1294" s="51">
        <f t="shared" si="106"/>
        <v>1.1834326727203253E-2</v>
      </c>
      <c r="N1294" s="25">
        <f t="shared" si="107"/>
        <v>2.5</v>
      </c>
      <c r="O1294" s="39">
        <f t="shared" si="108"/>
        <v>2.2721907316230243E-2</v>
      </c>
      <c r="Q1294">
        <v>6.415</v>
      </c>
      <c r="R1294">
        <v>1.1800700000000001E-2</v>
      </c>
    </row>
    <row r="1295" spans="10:18" ht="15.75" thickBot="1" x14ac:dyDescent="0.3">
      <c r="J1295" s="48">
        <v>6.415</v>
      </c>
      <c r="K1295" s="16">
        <f t="shared" si="105"/>
        <v>5.671625288790582E-2</v>
      </c>
      <c r="L1295" s="13">
        <f t="shared" si="104"/>
        <v>4.8</v>
      </c>
      <c r="M1295" s="51">
        <f t="shared" si="106"/>
        <v>1.1815886018313713E-2</v>
      </c>
      <c r="N1295" s="25">
        <f t="shared" si="107"/>
        <v>2.5</v>
      </c>
      <c r="O1295" s="39">
        <f t="shared" si="108"/>
        <v>2.2686501155162329E-2</v>
      </c>
      <c r="Q1295">
        <v>6.42</v>
      </c>
      <c r="R1295">
        <v>1.1782300000000001E-2</v>
      </c>
    </row>
    <row r="1296" spans="10:18" ht="15.75" thickBot="1" x14ac:dyDescent="0.3">
      <c r="J1296" s="48">
        <v>6.42</v>
      </c>
      <c r="K1296" s="16">
        <f t="shared" si="105"/>
        <v>5.6627944216379893E-2</v>
      </c>
      <c r="L1296" s="13">
        <f t="shared" si="104"/>
        <v>4.8</v>
      </c>
      <c r="M1296" s="51">
        <f t="shared" si="106"/>
        <v>1.1797488378412479E-2</v>
      </c>
      <c r="N1296" s="25">
        <f t="shared" si="107"/>
        <v>2.5</v>
      </c>
      <c r="O1296" s="39">
        <f t="shared" si="108"/>
        <v>2.2651177686551956E-2</v>
      </c>
      <c r="Q1296">
        <v>6.4249999999999998</v>
      </c>
      <c r="R1296">
        <v>1.1764E-2</v>
      </c>
    </row>
    <row r="1297" spans="10:18" ht="15.75" thickBot="1" x14ac:dyDescent="0.3">
      <c r="J1297" s="48">
        <v>6.4249999999999998</v>
      </c>
      <c r="K1297" s="16">
        <f t="shared" si="105"/>
        <v>5.6539841632727218E-2</v>
      </c>
      <c r="L1297" s="13">
        <f t="shared" si="104"/>
        <v>4.8</v>
      </c>
      <c r="M1297" s="51">
        <f t="shared" si="106"/>
        <v>1.1779133673484838E-2</v>
      </c>
      <c r="N1297" s="25">
        <f t="shared" si="107"/>
        <v>2.5</v>
      </c>
      <c r="O1297" s="39">
        <f t="shared" si="108"/>
        <v>2.2615936653090887E-2</v>
      </c>
      <c r="Q1297">
        <v>6.43</v>
      </c>
      <c r="R1297">
        <v>1.17457E-2</v>
      </c>
    </row>
    <row r="1298" spans="10:18" ht="15.75" thickBot="1" x14ac:dyDescent="0.3">
      <c r="J1298" s="48">
        <v>6.43</v>
      </c>
      <c r="K1298" s="16">
        <f t="shared" si="105"/>
        <v>5.6451944496177291E-2</v>
      </c>
      <c r="L1298" s="13">
        <f t="shared" si="104"/>
        <v>4.8</v>
      </c>
      <c r="M1298" s="51">
        <f t="shared" si="106"/>
        <v>1.1760821770036936E-2</v>
      </c>
      <c r="N1298" s="25">
        <f t="shared" si="107"/>
        <v>2.5</v>
      </c>
      <c r="O1298" s="39">
        <f t="shared" si="108"/>
        <v>2.2580777798470918E-2</v>
      </c>
      <c r="Q1298">
        <v>6.4349999999999996</v>
      </c>
      <c r="R1298">
        <v>1.17275E-2</v>
      </c>
    </row>
    <row r="1299" spans="10:18" ht="15.75" thickBot="1" x14ac:dyDescent="0.3">
      <c r="J1299" s="48">
        <v>6.4349999999999996</v>
      </c>
      <c r="K1299" s="16">
        <f t="shared" si="105"/>
        <v>5.6364252168447988E-2</v>
      </c>
      <c r="L1299" s="13">
        <f t="shared" si="104"/>
        <v>4.8</v>
      </c>
      <c r="M1299" s="51">
        <f t="shared" si="106"/>
        <v>1.1742552535093331E-2</v>
      </c>
      <c r="N1299" s="25">
        <f t="shared" si="107"/>
        <v>2.5</v>
      </c>
      <c r="O1299" s="39">
        <f t="shared" si="108"/>
        <v>2.2545700867379195E-2</v>
      </c>
      <c r="Q1299">
        <v>6.44</v>
      </c>
      <c r="R1299">
        <v>1.1709300000000001E-2</v>
      </c>
    </row>
    <row r="1300" spans="10:18" ht="15.75" thickBot="1" x14ac:dyDescent="0.3">
      <c r="J1300" s="48">
        <v>6.44</v>
      </c>
      <c r="K1300" s="16">
        <f t="shared" si="105"/>
        <v>5.6276764013734035E-2</v>
      </c>
      <c r="L1300" s="13">
        <f t="shared" si="104"/>
        <v>4.8</v>
      </c>
      <c r="M1300" s="51">
        <f t="shared" si="106"/>
        <v>1.1724325836194592E-2</v>
      </c>
      <c r="N1300" s="25">
        <f t="shared" si="107"/>
        <v>2.5</v>
      </c>
      <c r="O1300" s="39">
        <f t="shared" si="108"/>
        <v>2.2510705605493612E-2</v>
      </c>
      <c r="Q1300">
        <v>6.4450000000000003</v>
      </c>
      <c r="R1300">
        <v>1.1691099999999999E-2</v>
      </c>
    </row>
    <row r="1301" spans="10:18" ht="15.75" thickBot="1" x14ac:dyDescent="0.3">
      <c r="J1301" s="48">
        <v>6.4450000000000003</v>
      </c>
      <c r="K1301" s="16">
        <f t="shared" si="105"/>
        <v>5.6189479398695528E-2</v>
      </c>
      <c r="L1301" s="13">
        <f t="shared" si="104"/>
        <v>4.8</v>
      </c>
      <c r="M1301" s="51">
        <f t="shared" si="106"/>
        <v>1.1706141541394903E-2</v>
      </c>
      <c r="N1301" s="25">
        <f t="shared" si="107"/>
        <v>2.5</v>
      </c>
      <c r="O1301" s="39">
        <f t="shared" si="108"/>
        <v>2.2475791759478211E-2</v>
      </c>
      <c r="Q1301">
        <v>6.45</v>
      </c>
      <c r="R1301">
        <v>1.1672999999999999E-2</v>
      </c>
    </row>
    <row r="1302" spans="10:18" ht="15.75" thickBot="1" x14ac:dyDescent="0.3">
      <c r="J1302" s="48">
        <v>6.45</v>
      </c>
      <c r="K1302" s="16">
        <f t="shared" si="105"/>
        <v>5.6102397692446369E-2</v>
      </c>
      <c r="L1302" s="13">
        <f t="shared" si="104"/>
        <v>4.8</v>
      </c>
      <c r="M1302" s="51">
        <f t="shared" si="106"/>
        <v>1.1687999519259661E-2</v>
      </c>
      <c r="N1302" s="25">
        <f t="shared" si="107"/>
        <v>2.5</v>
      </c>
      <c r="O1302" s="39">
        <f t="shared" si="108"/>
        <v>2.2440959076978548E-2</v>
      </c>
      <c r="Q1302">
        <v>6.4550000000000001</v>
      </c>
      <c r="R1302">
        <v>1.1654899999999999E-2</v>
      </c>
    </row>
    <row r="1303" spans="10:18" ht="15.75" thickBot="1" x14ac:dyDescent="0.3">
      <c r="J1303" s="48">
        <v>6.4550000000000001</v>
      </c>
      <c r="K1303" s="16">
        <f t="shared" si="105"/>
        <v>5.6015518266542906E-2</v>
      </c>
      <c r="L1303" s="13">
        <f t="shared" si="104"/>
        <v>4.8</v>
      </c>
      <c r="M1303" s="51">
        <f t="shared" si="106"/>
        <v>1.1669899638863106E-2</v>
      </c>
      <c r="N1303" s="25">
        <f t="shared" si="107"/>
        <v>2.5</v>
      </c>
      <c r="O1303" s="39">
        <f t="shared" si="108"/>
        <v>2.2406207306617163E-2</v>
      </c>
      <c r="Q1303">
        <v>6.46</v>
      </c>
      <c r="R1303">
        <v>1.16369E-2</v>
      </c>
    </row>
    <row r="1304" spans="10:18" ht="15.75" thickBot="1" x14ac:dyDescent="0.3">
      <c r="J1304" s="48">
        <v>6.46</v>
      </c>
      <c r="K1304" s="16">
        <f t="shared" si="105"/>
        <v>5.5928840494972633E-2</v>
      </c>
      <c r="L1304" s="13">
        <f t="shared" si="104"/>
        <v>4.8</v>
      </c>
      <c r="M1304" s="51">
        <f t="shared" si="106"/>
        <v>1.1651841769785965E-2</v>
      </c>
      <c r="N1304" s="25">
        <f t="shared" si="107"/>
        <v>2.5</v>
      </c>
      <c r="O1304" s="39">
        <f t="shared" si="108"/>
        <v>2.2371536197989053E-2</v>
      </c>
      <c r="Q1304">
        <v>6.4649999999999999</v>
      </c>
      <c r="R1304">
        <v>1.16189E-2</v>
      </c>
    </row>
    <row r="1305" spans="10:18" ht="15.75" thickBot="1" x14ac:dyDescent="0.3">
      <c r="J1305" s="48">
        <v>6.4649999999999999</v>
      </c>
      <c r="K1305" s="16">
        <f t="shared" si="105"/>
        <v>5.5842363754142872E-2</v>
      </c>
      <c r="L1305" s="13">
        <f t="shared" si="104"/>
        <v>4.8</v>
      </c>
      <c r="M1305" s="51">
        <f t="shared" si="106"/>
        <v>1.1633825782113099E-2</v>
      </c>
      <c r="N1305" s="25">
        <f t="shared" si="107"/>
        <v>2.5</v>
      </c>
      <c r="O1305" s="39">
        <f t="shared" si="108"/>
        <v>2.233694550165715E-2</v>
      </c>
      <c r="Q1305">
        <v>6.47</v>
      </c>
      <c r="R1305">
        <v>1.1600900000000001E-2</v>
      </c>
    </row>
    <row r="1306" spans="10:18" ht="15.75" thickBot="1" x14ac:dyDescent="0.3">
      <c r="J1306" s="48">
        <v>6.47</v>
      </c>
      <c r="K1306" s="16">
        <f t="shared" si="105"/>
        <v>5.5756087422869562E-2</v>
      </c>
      <c r="L1306" s="13">
        <f t="shared" si="104"/>
        <v>4.8</v>
      </c>
      <c r="M1306" s="51">
        <f t="shared" si="106"/>
        <v>1.1615851546431159E-2</v>
      </c>
      <c r="N1306" s="25">
        <f t="shared" si="107"/>
        <v>2.5</v>
      </c>
      <c r="O1306" s="39">
        <f t="shared" si="108"/>
        <v>2.2302434969147824E-2</v>
      </c>
      <c r="Q1306">
        <v>6.4749999999999996</v>
      </c>
      <c r="R1306">
        <v>1.1583E-2</v>
      </c>
    </row>
    <row r="1307" spans="10:18" ht="15.75" thickBot="1" x14ac:dyDescent="0.3">
      <c r="J1307" s="48">
        <v>6.4749999999999996</v>
      </c>
      <c r="K1307" s="16">
        <f t="shared" si="105"/>
        <v>5.5670010882366103E-2</v>
      </c>
      <c r="L1307" s="13">
        <f t="shared" si="104"/>
        <v>4.8</v>
      </c>
      <c r="M1307" s="51">
        <f t="shared" si="106"/>
        <v>1.1597918933826272E-2</v>
      </c>
      <c r="N1307" s="25">
        <f t="shared" si="107"/>
        <v>2.5</v>
      </c>
      <c r="O1307" s="39">
        <f t="shared" si="108"/>
        <v>2.226800435294644E-2</v>
      </c>
      <c r="Q1307">
        <v>6.48</v>
      </c>
      <c r="R1307">
        <v>1.15651E-2</v>
      </c>
    </row>
    <row r="1308" spans="10:18" ht="15.75" thickBot="1" x14ac:dyDescent="0.3">
      <c r="J1308" s="48">
        <v>6.48</v>
      </c>
      <c r="K1308" s="16">
        <f t="shared" si="105"/>
        <v>5.5584133516232273E-2</v>
      </c>
      <c r="L1308" s="13">
        <f t="shared" si="104"/>
        <v>4.8</v>
      </c>
      <c r="M1308" s="51">
        <f t="shared" si="106"/>
        <v>1.1580027815881725E-2</v>
      </c>
      <c r="N1308" s="25">
        <f t="shared" si="107"/>
        <v>2.5</v>
      </c>
      <c r="O1308" s="39">
        <f t="shared" si="108"/>
        <v>2.2233653406492908E-2</v>
      </c>
      <c r="Q1308">
        <v>6.4850000000000003</v>
      </c>
      <c r="R1308">
        <v>1.15473E-2</v>
      </c>
    </row>
    <row r="1309" spans="10:18" ht="15.75" thickBot="1" x14ac:dyDescent="0.3">
      <c r="J1309" s="48">
        <v>6.4850000000000003</v>
      </c>
      <c r="K1309" s="16">
        <f t="shared" si="105"/>
        <v>5.5498454710443228E-2</v>
      </c>
      <c r="L1309" s="13">
        <f t="shared" si="104"/>
        <v>4.8</v>
      </c>
      <c r="M1309" s="51">
        <f t="shared" si="106"/>
        <v>1.1562178064675672E-2</v>
      </c>
      <c r="N1309" s="25">
        <f t="shared" si="107"/>
        <v>2.5</v>
      </c>
      <c r="O1309" s="39">
        <f t="shared" si="108"/>
        <v>2.2199381884177291E-2</v>
      </c>
      <c r="Q1309">
        <v>6.49</v>
      </c>
      <c r="R1309">
        <v>1.15295E-2</v>
      </c>
    </row>
    <row r="1310" spans="10:18" ht="15.75" thickBot="1" x14ac:dyDescent="0.3">
      <c r="J1310" s="48">
        <v>6.49</v>
      </c>
      <c r="K1310" s="16">
        <f t="shared" si="105"/>
        <v>5.5412973853338432E-2</v>
      </c>
      <c r="L1310" s="13">
        <f t="shared" si="104"/>
        <v>4.8</v>
      </c>
      <c r="M1310" s="51">
        <f t="shared" si="106"/>
        <v>1.1544369552778841E-2</v>
      </c>
      <c r="N1310" s="25">
        <f t="shared" si="107"/>
        <v>2.5</v>
      </c>
      <c r="O1310" s="39">
        <f t="shared" si="108"/>
        <v>2.2165189541335374E-2</v>
      </c>
      <c r="Q1310">
        <v>6.4950000000000001</v>
      </c>
      <c r="R1310">
        <v>1.1511800000000001E-2</v>
      </c>
    </row>
    <row r="1311" spans="10:18" ht="15.75" thickBot="1" x14ac:dyDescent="0.3">
      <c r="J1311" s="48">
        <v>6.4950000000000001</v>
      </c>
      <c r="K1311" s="16">
        <f t="shared" si="105"/>
        <v>5.5327690335610795E-2</v>
      </c>
      <c r="L1311" s="13">
        <f t="shared" si="104"/>
        <v>4.8</v>
      </c>
      <c r="M1311" s="51">
        <f t="shared" si="106"/>
        <v>1.152660215325225E-2</v>
      </c>
      <c r="N1311" s="25">
        <f t="shared" si="107"/>
        <v>2.5</v>
      </c>
      <c r="O1311" s="39">
        <f t="shared" si="108"/>
        <v>2.2131076134244317E-2</v>
      </c>
      <c r="Q1311">
        <v>6.5</v>
      </c>
      <c r="R1311">
        <v>1.14941E-2</v>
      </c>
    </row>
    <row r="1312" spans="10:18" ht="15.75" thickBot="1" x14ac:dyDescent="0.3">
      <c r="J1312" s="48">
        <v>6.5</v>
      </c>
      <c r="K1312" s="16">
        <f t="shared" si="105"/>
        <v>5.5242603550295859E-2</v>
      </c>
      <c r="L1312" s="13">
        <f t="shared" si="104"/>
        <v>4.8</v>
      </c>
      <c r="M1312" s="51">
        <f t="shared" si="106"/>
        <v>1.150887573964497E-2</v>
      </c>
      <c r="N1312" s="25">
        <f t="shared" si="107"/>
        <v>2.5</v>
      </c>
      <c r="O1312" s="39">
        <f t="shared" si="108"/>
        <v>2.2097041420118344E-2</v>
      </c>
      <c r="Q1312">
        <v>6.5049999999999999</v>
      </c>
      <c r="R1312">
        <v>1.1476399999999999E-2</v>
      </c>
    </row>
    <row r="1313" spans="10:18" ht="15.75" thickBot="1" x14ac:dyDescent="0.3">
      <c r="J1313" s="48">
        <v>6.5049999999999999</v>
      </c>
      <c r="K1313" s="16">
        <f t="shared" si="105"/>
        <v>5.5157712892760911E-2</v>
      </c>
      <c r="L1313" s="13">
        <f t="shared" si="104"/>
        <v>4.8</v>
      </c>
      <c r="M1313" s="51">
        <f t="shared" si="106"/>
        <v>1.1491190185991857E-2</v>
      </c>
      <c r="N1313" s="25">
        <f t="shared" si="107"/>
        <v>2.5</v>
      </c>
      <c r="O1313" s="39">
        <f t="shared" si="108"/>
        <v>2.2063085157104364E-2</v>
      </c>
      <c r="Q1313">
        <v>6.51</v>
      </c>
      <c r="R1313">
        <v>1.14588E-2</v>
      </c>
    </row>
    <row r="1314" spans="10:18" ht="15.75" thickBot="1" x14ac:dyDescent="0.3">
      <c r="J1314" s="48">
        <v>6.51</v>
      </c>
      <c r="K1314" s="16">
        <f t="shared" si="105"/>
        <v>5.5073017760694294E-2</v>
      </c>
      <c r="L1314" s="13">
        <f t="shared" si="104"/>
        <v>4.8</v>
      </c>
      <c r="M1314" s="51">
        <f t="shared" si="106"/>
        <v>1.1473545366811312E-2</v>
      </c>
      <c r="N1314" s="25">
        <f t="shared" si="107"/>
        <v>2.5</v>
      </c>
      <c r="O1314" s="39">
        <f t="shared" si="108"/>
        <v>2.2029207104277717E-2</v>
      </c>
      <c r="Q1314">
        <v>6.5149999999999997</v>
      </c>
      <c r="R1314">
        <v>1.14412E-2</v>
      </c>
    </row>
    <row r="1315" spans="10:18" ht="15.75" thickBot="1" x14ac:dyDescent="0.3">
      <c r="J1315" s="48">
        <v>6.5149999999999997</v>
      </c>
      <c r="K1315" s="16">
        <f t="shared" si="105"/>
        <v>5.4988517554094729E-2</v>
      </c>
      <c r="L1315" s="13">
        <f t="shared" si="104"/>
        <v>4.8</v>
      </c>
      <c r="M1315" s="51">
        <f t="shared" si="106"/>
        <v>1.1455941157103069E-2</v>
      </c>
      <c r="N1315" s="25">
        <f t="shared" si="107"/>
        <v>2.5</v>
      </c>
      <c r="O1315" s="39">
        <f t="shared" si="108"/>
        <v>2.1995407021637891E-2</v>
      </c>
      <c r="Q1315">
        <v>6.52</v>
      </c>
      <c r="R1315">
        <v>1.14237E-2</v>
      </c>
    </row>
    <row r="1316" spans="10:18" ht="15.75" thickBot="1" x14ac:dyDescent="0.3">
      <c r="J1316" s="48">
        <v>6.52</v>
      </c>
      <c r="K1316" s="16">
        <f t="shared" si="105"/>
        <v>5.4904211675260647E-2</v>
      </c>
      <c r="L1316" s="13">
        <f t="shared" si="104"/>
        <v>4.8</v>
      </c>
      <c r="M1316" s="51">
        <f t="shared" si="106"/>
        <v>1.1438377432345969E-2</v>
      </c>
      <c r="N1316" s="25">
        <f t="shared" si="107"/>
        <v>2.5</v>
      </c>
      <c r="O1316" s="39">
        <f t="shared" si="108"/>
        <v>2.1961684670104259E-2</v>
      </c>
      <c r="Q1316">
        <v>6.5250000000000004</v>
      </c>
      <c r="R1316">
        <v>1.14062E-2</v>
      </c>
    </row>
    <row r="1317" spans="10:18" ht="15.75" thickBot="1" x14ac:dyDescent="0.3">
      <c r="J1317" s="48">
        <v>6.5250000000000004</v>
      </c>
      <c r="K1317" s="16">
        <f t="shared" si="105"/>
        <v>5.482009952877967E-2</v>
      </c>
      <c r="L1317" s="13">
        <f t="shared" si="104"/>
        <v>4.8</v>
      </c>
      <c r="M1317" s="51">
        <f t="shared" si="106"/>
        <v>1.1420854068495766E-2</v>
      </c>
      <c r="N1317" s="25">
        <f t="shared" si="107"/>
        <v>2.5</v>
      </c>
      <c r="O1317" s="39">
        <f t="shared" si="108"/>
        <v>2.1928039811511868E-2</v>
      </c>
      <c r="Q1317">
        <v>6.53</v>
      </c>
      <c r="R1317">
        <v>1.13887E-2</v>
      </c>
    </row>
    <row r="1318" spans="10:18" ht="15.75" thickBot="1" x14ac:dyDescent="0.3">
      <c r="J1318" s="48">
        <v>6.53</v>
      </c>
      <c r="K1318" s="16">
        <f t="shared" si="105"/>
        <v>5.4736180521518074E-2</v>
      </c>
      <c r="L1318" s="13">
        <f t="shared" si="104"/>
        <v>4.8</v>
      </c>
      <c r="M1318" s="51">
        <f t="shared" si="106"/>
        <v>1.1403370941982932E-2</v>
      </c>
      <c r="N1318" s="25">
        <f t="shared" si="107"/>
        <v>2.5</v>
      </c>
      <c r="O1318" s="39">
        <f t="shared" si="108"/>
        <v>2.189447220860723E-2</v>
      </c>
      <c r="Q1318">
        <v>6.5350000000000001</v>
      </c>
      <c r="R1318">
        <v>1.1371300000000001E-2</v>
      </c>
    </row>
    <row r="1319" spans="10:18" ht="15.75" thickBot="1" x14ac:dyDescent="0.3">
      <c r="J1319" s="48">
        <v>6.5350000000000001</v>
      </c>
      <c r="K1319" s="16">
        <f t="shared" si="105"/>
        <v>5.4652454062610309E-2</v>
      </c>
      <c r="L1319" s="13">
        <f t="shared" si="104"/>
        <v>4.8</v>
      </c>
      <c r="M1319" s="51">
        <f t="shared" si="106"/>
        <v>1.1385927929710481E-2</v>
      </c>
      <c r="N1319" s="25">
        <f t="shared" si="107"/>
        <v>2.5</v>
      </c>
      <c r="O1319" s="39">
        <f t="shared" si="108"/>
        <v>2.1860981625044122E-2</v>
      </c>
      <c r="Q1319">
        <v>6.54</v>
      </c>
      <c r="R1319">
        <v>1.13539E-2</v>
      </c>
    </row>
    <row r="1320" spans="10:18" ht="15.75" thickBot="1" x14ac:dyDescent="0.3">
      <c r="J1320" s="48">
        <v>6.54</v>
      </c>
      <c r="K1320" s="16">
        <f t="shared" si="105"/>
        <v>5.4568919563448649E-2</v>
      </c>
      <c r="L1320" s="13">
        <f t="shared" si="104"/>
        <v>4.8</v>
      </c>
      <c r="M1320" s="51">
        <f t="shared" si="106"/>
        <v>1.1368524909051802E-2</v>
      </c>
      <c r="N1320" s="25">
        <f t="shared" si="107"/>
        <v>2.5</v>
      </c>
      <c r="O1320" s="39">
        <f t="shared" si="108"/>
        <v>2.1827567825379458E-2</v>
      </c>
      <c r="Q1320">
        <v>6.5449999999999999</v>
      </c>
      <c r="R1320">
        <v>1.13366E-2</v>
      </c>
    </row>
    <row r="1321" spans="10:18" ht="15.75" thickBot="1" x14ac:dyDescent="0.3">
      <c r="J1321" s="48">
        <v>6.5449999999999999</v>
      </c>
      <c r="K1321" s="16">
        <f t="shared" si="105"/>
        <v>5.4485576437672788E-2</v>
      </c>
      <c r="L1321" s="13">
        <f t="shared" si="104"/>
        <v>4.8</v>
      </c>
      <c r="M1321" s="51">
        <f t="shared" si="106"/>
        <v>1.1351161757848498E-2</v>
      </c>
      <c r="N1321" s="25">
        <f t="shared" si="107"/>
        <v>2.5</v>
      </c>
      <c r="O1321" s="39">
        <f t="shared" si="108"/>
        <v>2.1794230575069115E-2</v>
      </c>
      <c r="Q1321">
        <v>6.55</v>
      </c>
      <c r="R1321">
        <v>1.1319299999999999E-2</v>
      </c>
    </row>
    <row r="1322" spans="10:18" ht="15.75" thickBot="1" x14ac:dyDescent="0.3">
      <c r="J1322" s="48">
        <v>6.55</v>
      </c>
      <c r="K1322" s="16">
        <f t="shared" si="105"/>
        <v>5.4402424101159613E-2</v>
      </c>
      <c r="L1322" s="13">
        <f t="shared" si="104"/>
        <v>4.8</v>
      </c>
      <c r="M1322" s="51">
        <f t="shared" si="106"/>
        <v>1.1333838354408253E-2</v>
      </c>
      <c r="N1322" s="25">
        <f t="shared" si="107"/>
        <v>2.5</v>
      </c>
      <c r="O1322" s="39">
        <f t="shared" si="108"/>
        <v>2.1760969640463847E-2</v>
      </c>
      <c r="Q1322">
        <v>6.5549999999999997</v>
      </c>
      <c r="R1322">
        <v>1.1302E-2</v>
      </c>
    </row>
    <row r="1323" spans="10:18" ht="15.75" thickBot="1" x14ac:dyDescent="0.3">
      <c r="J1323" s="48">
        <v>6.5549999999999997</v>
      </c>
      <c r="K1323" s="16">
        <f t="shared" si="105"/>
        <v>5.4319461972012914E-2</v>
      </c>
      <c r="L1323" s="13">
        <f t="shared" si="104"/>
        <v>4.8</v>
      </c>
      <c r="M1323" s="51">
        <f t="shared" si="106"/>
        <v>1.1316554577502691E-2</v>
      </c>
      <c r="N1323" s="25">
        <f t="shared" si="107"/>
        <v>2.5</v>
      </c>
      <c r="O1323" s="39">
        <f t="shared" si="108"/>
        <v>2.1727784788805167E-2</v>
      </c>
      <c r="Q1323">
        <v>6.56</v>
      </c>
      <c r="R1323">
        <v>1.1284799999999999E-2</v>
      </c>
    </row>
    <row r="1324" spans="10:18" ht="15.75" thickBot="1" x14ac:dyDescent="0.3">
      <c r="J1324" s="48">
        <v>6.56</v>
      </c>
      <c r="K1324" s="16">
        <f t="shared" si="105"/>
        <v>5.4236689470553254E-2</v>
      </c>
      <c r="L1324" s="13">
        <f t="shared" si="104"/>
        <v>4.8</v>
      </c>
      <c r="M1324" s="51">
        <f t="shared" si="106"/>
        <v>1.1299310306365261E-2</v>
      </c>
      <c r="N1324" s="25">
        <f t="shared" si="107"/>
        <v>2.5</v>
      </c>
      <c r="O1324" s="39">
        <f t="shared" si="108"/>
        <v>2.1694675788221301E-2</v>
      </c>
      <c r="Q1324">
        <v>6.5650000000000004</v>
      </c>
      <c r="R1324">
        <v>1.1267599999999999E-2</v>
      </c>
    </row>
    <row r="1325" spans="10:18" ht="15.75" thickBot="1" x14ac:dyDescent="0.3">
      <c r="J1325" s="48">
        <v>6.5650000000000004</v>
      </c>
      <c r="K1325" s="16">
        <f t="shared" si="105"/>
        <v>5.4154106019307771E-2</v>
      </c>
      <c r="L1325" s="13">
        <f t="shared" si="104"/>
        <v>4.8</v>
      </c>
      <c r="M1325" s="51">
        <f t="shared" si="106"/>
        <v>1.128210542068912E-2</v>
      </c>
      <c r="N1325" s="25">
        <f t="shared" si="107"/>
        <v>2.5</v>
      </c>
      <c r="O1325" s="39">
        <f t="shared" si="108"/>
        <v>2.1661642407723107E-2</v>
      </c>
      <c r="Q1325">
        <v>6.57</v>
      </c>
      <c r="R1325">
        <v>1.12505E-2</v>
      </c>
    </row>
    <row r="1326" spans="10:18" ht="15.75" thickBot="1" x14ac:dyDescent="0.3">
      <c r="J1326" s="48">
        <v>6.57</v>
      </c>
      <c r="K1326" s="16">
        <f t="shared" si="105"/>
        <v>5.4071711043000216E-2</v>
      </c>
      <c r="L1326" s="13">
        <f t="shared" si="104"/>
        <v>4.8</v>
      </c>
      <c r="M1326" s="51">
        <f t="shared" si="106"/>
        <v>1.1264939800625045E-2</v>
      </c>
      <c r="N1326" s="25">
        <f t="shared" si="107"/>
        <v>2.5</v>
      </c>
      <c r="O1326" s="39">
        <f t="shared" si="108"/>
        <v>2.1628684417200086E-2</v>
      </c>
      <c r="Q1326">
        <v>6.5750000000000002</v>
      </c>
      <c r="R1326">
        <v>1.1233399999999999E-2</v>
      </c>
    </row>
    <row r="1327" spans="10:18" ht="15.75" thickBot="1" x14ac:dyDescent="0.3">
      <c r="J1327" s="48">
        <v>6.5750000000000002</v>
      </c>
      <c r="K1327" s="16">
        <f t="shared" si="105"/>
        <v>5.3989503968540818E-2</v>
      </c>
      <c r="L1327" s="13">
        <f t="shared" ref="L1327:L1390" si="109">$M$6/$M$8</f>
        <v>4.8</v>
      </c>
      <c r="M1327" s="51">
        <f t="shared" si="106"/>
        <v>1.1247813326779337E-2</v>
      </c>
      <c r="N1327" s="25">
        <f t="shared" si="107"/>
        <v>2.5</v>
      </c>
      <c r="O1327" s="39">
        <f t="shared" si="108"/>
        <v>2.1595801587416329E-2</v>
      </c>
      <c r="Q1327">
        <v>6.58</v>
      </c>
      <c r="R1327">
        <v>1.12163E-2</v>
      </c>
    </row>
    <row r="1328" spans="10:18" ht="15.75" thickBot="1" x14ac:dyDescent="0.3">
      <c r="J1328" s="48">
        <v>6.58</v>
      </c>
      <c r="K1328" s="16">
        <f t="shared" si="105"/>
        <v>5.39074842250164E-2</v>
      </c>
      <c r="L1328" s="13">
        <f t="shared" si="109"/>
        <v>4.8</v>
      </c>
      <c r="M1328" s="51">
        <f t="shared" si="106"/>
        <v>1.1230725880211751E-2</v>
      </c>
      <c r="N1328" s="25">
        <f t="shared" si="107"/>
        <v>2.5</v>
      </c>
      <c r="O1328" s="39">
        <f t="shared" si="108"/>
        <v>2.1562993690006561E-2</v>
      </c>
      <c r="Q1328">
        <v>6.585</v>
      </c>
      <c r="R1328">
        <v>1.1199300000000001E-2</v>
      </c>
    </row>
    <row r="1329" spans="10:18" ht="15.75" thickBot="1" x14ac:dyDescent="0.3">
      <c r="J1329" s="48">
        <v>6.585</v>
      </c>
      <c r="K1329" s="16">
        <f t="shared" si="105"/>
        <v>5.3825651243680411E-2</v>
      </c>
      <c r="L1329" s="13">
        <f t="shared" si="109"/>
        <v>4.8</v>
      </c>
      <c r="M1329" s="51">
        <f t="shared" si="106"/>
        <v>1.121367734243342E-2</v>
      </c>
      <c r="N1329" s="25">
        <f t="shared" si="107"/>
        <v>2.5</v>
      </c>
      <c r="O1329" s="39">
        <f t="shared" si="108"/>
        <v>2.1530260497472163E-2</v>
      </c>
      <c r="Q1329">
        <v>6.59</v>
      </c>
      <c r="R1329">
        <v>1.1182299999999999E-2</v>
      </c>
    </row>
    <row r="1330" spans="10:18" ht="15.75" thickBot="1" x14ac:dyDescent="0.3">
      <c r="J1330" s="48">
        <v>6.59</v>
      </c>
      <c r="K1330" s="16">
        <f t="shared" si="105"/>
        <v>5.3744004457943133E-2</v>
      </c>
      <c r="L1330" s="13">
        <f t="shared" si="109"/>
        <v>4.8</v>
      </c>
      <c r="M1330" s="51">
        <f t="shared" si="106"/>
        <v>1.119666759540482E-2</v>
      </c>
      <c r="N1330" s="25">
        <f t="shared" si="107"/>
        <v>2.5</v>
      </c>
      <c r="O1330" s="39">
        <f t="shared" si="108"/>
        <v>2.1497601783177254E-2</v>
      </c>
      <c r="Q1330">
        <v>6.5949999999999998</v>
      </c>
      <c r="R1330">
        <v>1.11653E-2</v>
      </c>
    </row>
    <row r="1331" spans="10:18" ht="15.75" thickBot="1" x14ac:dyDescent="0.3">
      <c r="J1331" s="48">
        <v>6.5949999999999998</v>
      </c>
      <c r="K1331" s="16">
        <f t="shared" si="105"/>
        <v>5.3662543303361794E-2</v>
      </c>
      <c r="L1331" s="13">
        <f t="shared" si="109"/>
        <v>4.8</v>
      </c>
      <c r="M1331" s="51">
        <f t="shared" si="106"/>
        <v>1.1179696521533708E-2</v>
      </c>
      <c r="N1331" s="25">
        <f t="shared" si="107"/>
        <v>2.5</v>
      </c>
      <c r="O1331" s="39">
        <f t="shared" si="108"/>
        <v>2.1465017321344718E-2</v>
      </c>
      <c r="Q1331">
        <v>6.6</v>
      </c>
      <c r="R1331">
        <v>1.1148399999999999E-2</v>
      </c>
    </row>
    <row r="1332" spans="10:18" ht="15.75" thickBot="1" x14ac:dyDescent="0.3">
      <c r="J1332" s="48">
        <v>6.6</v>
      </c>
      <c r="K1332" s="16">
        <f t="shared" si="105"/>
        <v>5.358126721763086E-2</v>
      </c>
      <c r="L1332" s="13">
        <f t="shared" si="109"/>
        <v>4.8</v>
      </c>
      <c r="M1332" s="51">
        <f t="shared" si="106"/>
        <v>1.1162764003673097E-2</v>
      </c>
      <c r="N1332" s="25">
        <f t="shared" si="107"/>
        <v>2.5</v>
      </c>
      <c r="O1332" s="39">
        <f t="shared" si="108"/>
        <v>2.1432506887052345E-2</v>
      </c>
      <c r="Q1332">
        <v>6.6050000000000004</v>
      </c>
      <c r="R1332">
        <v>1.1131500000000001E-2</v>
      </c>
    </row>
    <row r="1333" spans="10:18" ht="15.75" thickBot="1" x14ac:dyDescent="0.3">
      <c r="J1333" s="48">
        <v>6.6050000000000004</v>
      </c>
      <c r="K1333" s="16">
        <f t="shared" si="105"/>
        <v>5.3500175640572335E-2</v>
      </c>
      <c r="L1333" s="13">
        <f t="shared" si="109"/>
        <v>4.8</v>
      </c>
      <c r="M1333" s="51">
        <f t="shared" si="106"/>
        <v>1.1145869925119237E-2</v>
      </c>
      <c r="N1333" s="25">
        <f t="shared" si="107"/>
        <v>2.5</v>
      </c>
      <c r="O1333" s="39">
        <f t="shared" si="108"/>
        <v>2.1400070256228934E-2</v>
      </c>
      <c r="Q1333">
        <v>6.61</v>
      </c>
      <c r="R1333">
        <v>1.11147E-2</v>
      </c>
    </row>
    <row r="1334" spans="10:18" ht="15.75" thickBot="1" x14ac:dyDescent="0.3">
      <c r="J1334" s="48">
        <v>6.61</v>
      </c>
      <c r="K1334" s="16">
        <f t="shared" si="105"/>
        <v>5.3419268014126123E-2</v>
      </c>
      <c r="L1334" s="13">
        <f t="shared" si="109"/>
        <v>4.8</v>
      </c>
      <c r="M1334" s="51">
        <f t="shared" si="106"/>
        <v>1.1129014169609609E-2</v>
      </c>
      <c r="N1334" s="25">
        <f t="shared" si="107"/>
        <v>2.5</v>
      </c>
      <c r="O1334" s="39">
        <f t="shared" si="108"/>
        <v>2.1367707205650448E-2</v>
      </c>
      <c r="Q1334">
        <v>6.6150000000000002</v>
      </c>
      <c r="R1334">
        <v>1.1097900000000001E-2</v>
      </c>
    </row>
    <row r="1335" spans="10:18" ht="15.75" thickBot="1" x14ac:dyDescent="0.3">
      <c r="J1335" s="48">
        <v>6.6150000000000002</v>
      </c>
      <c r="K1335" s="16">
        <f t="shared" si="105"/>
        <v>5.3338543782340347E-2</v>
      </c>
      <c r="L1335" s="13">
        <f t="shared" si="109"/>
        <v>4.8</v>
      </c>
      <c r="M1335" s="51">
        <f t="shared" si="106"/>
        <v>1.1112196621320906E-2</v>
      </c>
      <c r="N1335" s="25">
        <f t="shared" si="107"/>
        <v>2.5</v>
      </c>
      <c r="O1335" s="39">
        <f t="shared" si="108"/>
        <v>2.133541751293614E-2</v>
      </c>
      <c r="Q1335">
        <v>6.62</v>
      </c>
      <c r="R1335">
        <v>1.1081199999999999E-2</v>
      </c>
    </row>
    <row r="1336" spans="10:18" ht="15.75" thickBot="1" x14ac:dyDescent="0.3">
      <c r="J1336" s="48">
        <v>6.62</v>
      </c>
      <c r="K1336" s="16">
        <f t="shared" si="105"/>
        <v>5.3258002391361886E-2</v>
      </c>
      <c r="L1336" s="13">
        <f t="shared" si="109"/>
        <v>4.8</v>
      </c>
      <c r="M1336" s="51">
        <f t="shared" si="106"/>
        <v>1.1095417164867061E-2</v>
      </c>
      <c r="N1336" s="25">
        <f t="shared" si="107"/>
        <v>2.5</v>
      </c>
      <c r="O1336" s="39">
        <f t="shared" si="108"/>
        <v>2.1303200956544754E-2</v>
      </c>
      <c r="Q1336">
        <v>6.625</v>
      </c>
      <c r="R1336">
        <v>1.10644E-2</v>
      </c>
    </row>
    <row r="1337" spans="10:18" ht="15.75" thickBot="1" x14ac:dyDescent="0.3">
      <c r="J1337" s="48">
        <v>6.625</v>
      </c>
      <c r="K1337" s="16">
        <f t="shared" si="105"/>
        <v>5.3177643289426847E-2</v>
      </c>
      <c r="L1337" s="13">
        <f t="shared" si="109"/>
        <v>4.8</v>
      </c>
      <c r="M1337" s="51">
        <f t="shared" si="106"/>
        <v>1.107867568529726E-2</v>
      </c>
      <c r="N1337" s="25">
        <f t="shared" si="107"/>
        <v>2.5</v>
      </c>
      <c r="O1337" s="39">
        <f t="shared" si="108"/>
        <v>2.1271057315770739E-2</v>
      </c>
      <c r="Q1337">
        <v>6.63</v>
      </c>
      <c r="R1337">
        <v>1.10478E-2</v>
      </c>
    </row>
    <row r="1338" spans="10:18" ht="15.75" thickBot="1" x14ac:dyDescent="0.3">
      <c r="J1338" s="48">
        <v>6.63</v>
      </c>
      <c r="K1338" s="16">
        <f t="shared" si="105"/>
        <v>5.3097465926851078E-2</v>
      </c>
      <c r="L1338" s="13">
        <f t="shared" si="109"/>
        <v>4.8</v>
      </c>
      <c r="M1338" s="51">
        <f t="shared" si="106"/>
        <v>1.1061972068093975E-2</v>
      </c>
      <c r="N1338" s="25">
        <f t="shared" si="107"/>
        <v>2.5</v>
      </c>
      <c r="O1338" s="39">
        <f t="shared" si="108"/>
        <v>2.1238986370740433E-2</v>
      </c>
      <c r="Q1338">
        <v>6.6349999999999998</v>
      </c>
      <c r="R1338">
        <v>1.10311E-2</v>
      </c>
    </row>
    <row r="1339" spans="10:18" ht="15.75" thickBot="1" x14ac:dyDescent="0.3">
      <c r="J1339" s="48">
        <v>6.6349999999999998</v>
      </c>
      <c r="K1339" s="16">
        <f t="shared" si="105"/>
        <v>5.3017469756020834E-2</v>
      </c>
      <c r="L1339" s="13">
        <f t="shared" si="109"/>
        <v>4.8</v>
      </c>
      <c r="M1339" s="51">
        <f t="shared" si="106"/>
        <v>1.1045306199171007E-2</v>
      </c>
      <c r="N1339" s="25">
        <f t="shared" si="107"/>
        <v>2.5</v>
      </c>
      <c r="O1339" s="39">
        <f t="shared" si="108"/>
        <v>2.1206987902408332E-2</v>
      </c>
      <c r="Q1339">
        <v>6.64</v>
      </c>
      <c r="R1339">
        <v>1.10145E-2</v>
      </c>
    </row>
    <row r="1340" spans="10:18" ht="15.75" thickBot="1" x14ac:dyDescent="0.3">
      <c r="J1340" s="48">
        <v>6.64</v>
      </c>
      <c r="K1340" s="16">
        <f t="shared" si="105"/>
        <v>5.2937654231383371E-2</v>
      </c>
      <c r="L1340" s="13">
        <f t="shared" si="109"/>
        <v>4.8</v>
      </c>
      <c r="M1340" s="51">
        <f t="shared" si="106"/>
        <v>1.1028677964871536E-2</v>
      </c>
      <c r="N1340" s="25">
        <f t="shared" si="107"/>
        <v>2.5</v>
      </c>
      <c r="O1340" s="39">
        <f t="shared" si="108"/>
        <v>2.117506169255335E-2</v>
      </c>
      <c r="Q1340">
        <v>6.6449999999999996</v>
      </c>
      <c r="R1340">
        <v>1.09979E-2</v>
      </c>
    </row>
    <row r="1341" spans="10:18" ht="15.75" thickBot="1" x14ac:dyDescent="0.3">
      <c r="J1341" s="48">
        <v>6.6449999999999996</v>
      </c>
      <c r="K1341" s="16">
        <f t="shared" ref="K1341:K1404" si="110">$M$5*6/(J1341^2)</f>
        <v>5.2858018809437683E-2</v>
      </c>
      <c r="L1341" s="13">
        <f t="shared" si="109"/>
        <v>4.8</v>
      </c>
      <c r="M1341" s="51">
        <f t="shared" si="106"/>
        <v>1.1012087251966184E-2</v>
      </c>
      <c r="N1341" s="25">
        <f t="shared" si="107"/>
        <v>2.5</v>
      </c>
      <c r="O1341" s="39">
        <f t="shared" si="108"/>
        <v>2.1143207523775073E-2</v>
      </c>
      <c r="Q1341">
        <v>6.65</v>
      </c>
      <c r="R1341">
        <v>1.0981400000000001E-2</v>
      </c>
    </row>
    <row r="1342" spans="10:18" ht="15.75" thickBot="1" x14ac:dyDescent="0.3">
      <c r="J1342" s="48">
        <v>6.65</v>
      </c>
      <c r="K1342" s="16">
        <f t="shared" si="110"/>
        <v>5.2778562948725197E-2</v>
      </c>
      <c r="L1342" s="13">
        <f t="shared" si="109"/>
        <v>4.8</v>
      </c>
      <c r="M1342" s="51">
        <f t="shared" si="106"/>
        <v>1.0995533947651083E-2</v>
      </c>
      <c r="N1342" s="25">
        <f t="shared" si="107"/>
        <v>2.5</v>
      </c>
      <c r="O1342" s="39">
        <f t="shared" si="108"/>
        <v>2.1111425179490079E-2</v>
      </c>
      <c r="Q1342">
        <v>6.6550000000000002</v>
      </c>
      <c r="R1342">
        <v>1.09649E-2</v>
      </c>
    </row>
    <row r="1343" spans="10:18" ht="15.75" thickBot="1" x14ac:dyDescent="0.3">
      <c r="J1343" s="48">
        <v>6.6550000000000002</v>
      </c>
      <c r="K1343" s="16">
        <f t="shared" si="110"/>
        <v>5.2699286109820657E-2</v>
      </c>
      <c r="L1343" s="13">
        <f t="shared" si="109"/>
        <v>4.8</v>
      </c>
      <c r="M1343" s="51">
        <f t="shared" si="106"/>
        <v>1.0979017939545971E-2</v>
      </c>
      <c r="N1343" s="25">
        <f t="shared" si="107"/>
        <v>2.5</v>
      </c>
      <c r="O1343" s="39">
        <f t="shared" si="108"/>
        <v>2.1079714443928262E-2</v>
      </c>
      <c r="Q1343">
        <v>6.66</v>
      </c>
      <c r="R1343">
        <v>1.09484E-2</v>
      </c>
    </row>
    <row r="1344" spans="10:18" ht="15.75" thickBot="1" x14ac:dyDescent="0.3">
      <c r="J1344" s="48">
        <v>6.66</v>
      </c>
      <c r="K1344" s="16">
        <f t="shared" si="110"/>
        <v>5.2620187755322886E-2</v>
      </c>
      <c r="L1344" s="13">
        <f t="shared" si="109"/>
        <v>4.8</v>
      </c>
      <c r="M1344" s="51">
        <f t="shared" si="106"/>
        <v>1.0962539115692269E-2</v>
      </c>
      <c r="N1344" s="25">
        <f t="shared" si="107"/>
        <v>2.5</v>
      </c>
      <c r="O1344" s="39">
        <f t="shared" si="108"/>
        <v>2.1048075102129155E-2</v>
      </c>
      <c r="Q1344">
        <v>6.665</v>
      </c>
      <c r="R1344">
        <v>1.0932000000000001E-2</v>
      </c>
    </row>
    <row r="1345" spans="10:18" ht="15.75" thickBot="1" x14ac:dyDescent="0.3">
      <c r="J1345" s="48">
        <v>6.665</v>
      </c>
      <c r="K1345" s="16">
        <f t="shared" si="110"/>
        <v>5.2541267349845718E-2</v>
      </c>
      <c r="L1345" s="13">
        <f t="shared" si="109"/>
        <v>4.8</v>
      </c>
      <c r="M1345" s="51">
        <f t="shared" si="106"/>
        <v>1.0946097364551191E-2</v>
      </c>
      <c r="N1345" s="25">
        <f t="shared" si="107"/>
        <v>2.5</v>
      </c>
      <c r="O1345" s="39">
        <f t="shared" si="108"/>
        <v>2.1016506939938288E-2</v>
      </c>
      <c r="Q1345">
        <v>6.67</v>
      </c>
      <c r="R1345">
        <v>1.0915599999999999E-2</v>
      </c>
    </row>
    <row r="1346" spans="10:18" ht="15.75" thickBot="1" x14ac:dyDescent="0.3">
      <c r="J1346" s="48">
        <v>6.67</v>
      </c>
      <c r="K1346" s="16">
        <f t="shared" si="110"/>
        <v>5.2462524360008901E-2</v>
      </c>
      <c r="L1346" s="13">
        <f t="shared" si="109"/>
        <v>4.8</v>
      </c>
      <c r="M1346" s="51">
        <f t="shared" si="106"/>
        <v>1.0929692575001855E-2</v>
      </c>
      <c r="N1346" s="25">
        <f t="shared" si="107"/>
        <v>2.5</v>
      </c>
      <c r="O1346" s="39">
        <f t="shared" si="108"/>
        <v>2.0985009744003559E-2</v>
      </c>
      <c r="Q1346">
        <v>6.6749999999999998</v>
      </c>
      <c r="R1346">
        <v>1.0899300000000001E-2</v>
      </c>
    </row>
    <row r="1347" spans="10:18" ht="15.75" thickBot="1" x14ac:dyDescent="0.3">
      <c r="J1347" s="48">
        <v>6.6749999999999998</v>
      </c>
      <c r="K1347" s="16">
        <f t="shared" si="110"/>
        <v>5.238395825442916E-2</v>
      </c>
      <c r="L1347" s="13">
        <f t="shared" si="109"/>
        <v>4.8</v>
      </c>
      <c r="M1347" s="51">
        <f t="shared" si="106"/>
        <v>1.0913324636339409E-2</v>
      </c>
      <c r="N1347" s="25">
        <f t="shared" si="107"/>
        <v>2.5</v>
      </c>
      <c r="O1347" s="39">
        <f t="shared" si="108"/>
        <v>2.0953583301771665E-2</v>
      </c>
      <c r="Q1347">
        <v>6.68</v>
      </c>
      <c r="R1347">
        <v>1.0883E-2</v>
      </c>
    </row>
    <row r="1348" spans="10:18" ht="15.75" thickBot="1" x14ac:dyDescent="0.3">
      <c r="J1348" s="48">
        <v>6.68</v>
      </c>
      <c r="K1348" s="16">
        <f t="shared" si="110"/>
        <v>5.2305568503711146E-2</v>
      </c>
      <c r="L1348" s="13">
        <f t="shared" si="109"/>
        <v>4.8</v>
      </c>
      <c r="M1348" s="51">
        <f t="shared" si="106"/>
        <v>1.0896993438273156E-2</v>
      </c>
      <c r="N1348" s="25">
        <f t="shared" si="107"/>
        <v>2.5</v>
      </c>
      <c r="O1348" s="39">
        <f t="shared" si="108"/>
        <v>2.0922227401484458E-2</v>
      </c>
      <c r="Q1348">
        <v>6.6849999999999996</v>
      </c>
      <c r="R1348">
        <v>1.08667E-2</v>
      </c>
    </row>
    <row r="1349" spans="10:18" ht="15.75" thickBot="1" x14ac:dyDescent="0.3">
      <c r="J1349" s="48">
        <v>6.6849999999999996</v>
      </c>
      <c r="K1349" s="16">
        <f t="shared" si="110"/>
        <v>5.2227354580438583E-2</v>
      </c>
      <c r="L1349" s="13">
        <f t="shared" si="109"/>
        <v>4.8</v>
      </c>
      <c r="M1349" s="51">
        <f t="shared" si="106"/>
        <v>1.0880698870924705E-2</v>
      </c>
      <c r="N1349" s="25">
        <f t="shared" si="107"/>
        <v>2.5</v>
      </c>
      <c r="O1349" s="39">
        <f t="shared" si="108"/>
        <v>2.0890941832175432E-2</v>
      </c>
      <c r="Q1349">
        <v>6.69</v>
      </c>
      <c r="R1349">
        <v>1.0850500000000001E-2</v>
      </c>
    </row>
    <row r="1350" spans="10:18" ht="15.75" thickBot="1" x14ac:dyDescent="0.3">
      <c r="J1350" s="48">
        <v>6.69</v>
      </c>
      <c r="K1350" s="16">
        <f t="shared" si="110"/>
        <v>5.2149315959165339E-2</v>
      </c>
      <c r="L1350" s="13">
        <f t="shared" si="109"/>
        <v>4.8</v>
      </c>
      <c r="M1350" s="51">
        <f t="shared" si="106"/>
        <v>1.0864440824826113E-2</v>
      </c>
      <c r="N1350" s="25">
        <f t="shared" si="107"/>
        <v>2.5</v>
      </c>
      <c r="O1350" s="39">
        <f t="shared" si="108"/>
        <v>2.0859726383666136E-2</v>
      </c>
      <c r="Q1350">
        <v>6.6950000000000003</v>
      </c>
      <c r="R1350">
        <v>1.08343E-2</v>
      </c>
    </row>
    <row r="1351" spans="10:18" ht="15.75" thickBot="1" x14ac:dyDescent="0.3">
      <c r="J1351" s="48">
        <v>6.6950000000000003</v>
      </c>
      <c r="K1351" s="16">
        <f t="shared" si="110"/>
        <v>5.2071452116406694E-2</v>
      </c>
      <c r="L1351" s="13">
        <f t="shared" si="109"/>
        <v>4.8</v>
      </c>
      <c r="M1351" s="51">
        <f t="shared" si="106"/>
        <v>1.0848219190918062E-2</v>
      </c>
      <c r="N1351" s="25">
        <f t="shared" si="107"/>
        <v>2.5</v>
      </c>
      <c r="O1351" s="39">
        <f t="shared" si="108"/>
        <v>2.0828580846562677E-2</v>
      </c>
      <c r="Q1351">
        <v>6.7</v>
      </c>
      <c r="R1351">
        <v>1.0818100000000001E-2</v>
      </c>
    </row>
    <row r="1352" spans="10:18" ht="15.75" thickBot="1" x14ac:dyDescent="0.3">
      <c r="J1352" s="48">
        <v>6.7</v>
      </c>
      <c r="K1352" s="16">
        <f t="shared" si="110"/>
        <v>5.1993762530630434E-2</v>
      </c>
      <c r="L1352" s="13">
        <f t="shared" si="109"/>
        <v>4.8</v>
      </c>
      <c r="M1352" s="51">
        <f t="shared" si="106"/>
        <v>1.0832033860548007E-2</v>
      </c>
      <c r="N1352" s="25">
        <f t="shared" si="107"/>
        <v>2.5</v>
      </c>
      <c r="O1352" s="39">
        <f t="shared" si="108"/>
        <v>2.0797505012252172E-2</v>
      </c>
      <c r="Q1352">
        <v>6.7050000000000001</v>
      </c>
      <c r="R1352">
        <v>1.0802000000000001E-2</v>
      </c>
    </row>
    <row r="1353" spans="10:18" ht="15.75" thickBot="1" x14ac:dyDescent="0.3">
      <c r="J1353" s="48">
        <v>6.7050000000000001</v>
      </c>
      <c r="K1353" s="16">
        <f t="shared" si="110"/>
        <v>5.1916246682248215E-2</v>
      </c>
      <c r="L1353" s="13">
        <f t="shared" si="109"/>
        <v>4.8</v>
      </c>
      <c r="M1353" s="51">
        <f t="shared" si="106"/>
        <v>1.0815884725468379E-2</v>
      </c>
      <c r="N1353" s="25">
        <f t="shared" si="107"/>
        <v>2.5</v>
      </c>
      <c r="O1353" s="39">
        <f t="shared" si="108"/>
        <v>2.0766498672899286E-2</v>
      </c>
      <c r="Q1353">
        <v>6.71</v>
      </c>
      <c r="R1353">
        <v>1.0785899999999999E-2</v>
      </c>
    </row>
    <row r="1354" spans="10:18" ht="15.75" thickBot="1" x14ac:dyDescent="0.3">
      <c r="J1354" s="48">
        <v>6.71</v>
      </c>
      <c r="K1354" s="16">
        <f t="shared" si="110"/>
        <v>5.1838904053606853E-2</v>
      </c>
      <c r="L1354" s="13">
        <f t="shared" si="109"/>
        <v>4.8</v>
      </c>
      <c r="M1354" s="51">
        <f t="shared" si="106"/>
        <v>1.0799771677834762E-2</v>
      </c>
      <c r="N1354" s="25">
        <f t="shared" si="107"/>
        <v>2.5</v>
      </c>
      <c r="O1354" s="39">
        <f t="shared" si="108"/>
        <v>2.0735561621442741E-2</v>
      </c>
      <c r="Q1354">
        <v>6.7149999999999999</v>
      </c>
      <c r="R1354">
        <v>1.07698E-2</v>
      </c>
    </row>
    <row r="1355" spans="10:18" ht="15.75" thickBot="1" x14ac:dyDescent="0.3">
      <c r="J1355" s="48">
        <v>6.7149999999999999</v>
      </c>
      <c r="K1355" s="16">
        <f t="shared" si="110"/>
        <v>5.1761734128979643E-2</v>
      </c>
      <c r="L1355" s="13">
        <f t="shared" si="109"/>
        <v>4.8</v>
      </c>
      <c r="M1355" s="51">
        <f t="shared" si="106"/>
        <v>1.0783694610204092E-2</v>
      </c>
      <c r="N1355" s="25">
        <f t="shared" si="107"/>
        <v>2.5</v>
      </c>
      <c r="O1355" s="39">
        <f t="shared" si="108"/>
        <v>2.0704693651591857E-2</v>
      </c>
      <c r="Q1355">
        <v>6.72</v>
      </c>
      <c r="R1355">
        <v>1.0753800000000001E-2</v>
      </c>
    </row>
    <row r="1356" spans="10:18" ht="15.75" thickBot="1" x14ac:dyDescent="0.3">
      <c r="J1356" s="48">
        <v>6.72</v>
      </c>
      <c r="K1356" s="16">
        <f t="shared" si="110"/>
        <v>5.1684736394557833E-2</v>
      </c>
      <c r="L1356" s="13">
        <f t="shared" si="109"/>
        <v>4.8</v>
      </c>
      <c r="M1356" s="51">
        <f t="shared" si="106"/>
        <v>1.0767653415532883E-2</v>
      </c>
      <c r="N1356" s="25">
        <f t="shared" si="107"/>
        <v>2.5</v>
      </c>
      <c r="O1356" s="39">
        <f t="shared" si="108"/>
        <v>2.0673894557823133E-2</v>
      </c>
      <c r="Q1356">
        <v>6.7249999999999996</v>
      </c>
      <c r="R1356">
        <v>1.07378E-2</v>
      </c>
    </row>
    <row r="1357" spans="10:18" ht="15.75" thickBot="1" x14ac:dyDescent="0.3">
      <c r="J1357" s="48">
        <v>6.7249999999999996</v>
      </c>
      <c r="K1357" s="16">
        <f t="shared" si="110"/>
        <v>5.160791033844199E-2</v>
      </c>
      <c r="L1357" s="13">
        <f t="shared" si="109"/>
        <v>4.8</v>
      </c>
      <c r="M1357" s="51">
        <f t="shared" ref="M1357:M1420" si="111">K1357/L1357</f>
        <v>1.0751647987175416E-2</v>
      </c>
      <c r="N1357" s="25">
        <f t="shared" ref="N1357:N1420" si="112">$O$6</f>
        <v>2.5</v>
      </c>
      <c r="O1357" s="39">
        <f t="shared" ref="O1357:O1420" si="113">K1357/N1357</f>
        <v>2.0643164135376795E-2</v>
      </c>
      <c r="Q1357">
        <v>6.73</v>
      </c>
      <c r="R1357">
        <v>1.0721899999999999E-2</v>
      </c>
    </row>
    <row r="1358" spans="10:18" ht="15.75" thickBot="1" x14ac:dyDescent="0.3">
      <c r="J1358" s="48">
        <v>6.73</v>
      </c>
      <c r="K1358" s="16">
        <f t="shared" si="110"/>
        <v>5.1531255450633542E-2</v>
      </c>
      <c r="L1358" s="13">
        <f t="shared" si="109"/>
        <v>4.8</v>
      </c>
      <c r="M1358" s="51">
        <f t="shared" si="111"/>
        <v>1.0735678218881989E-2</v>
      </c>
      <c r="N1358" s="25">
        <f t="shared" si="112"/>
        <v>2.5</v>
      </c>
      <c r="O1358" s="39">
        <f t="shared" si="113"/>
        <v>2.0612502180253418E-2</v>
      </c>
      <c r="Q1358">
        <v>6.7350000000000003</v>
      </c>
      <c r="R1358">
        <v>1.0706E-2</v>
      </c>
    </row>
    <row r="1359" spans="10:18" ht="15.75" thickBot="1" x14ac:dyDescent="0.3">
      <c r="J1359" s="48">
        <v>6.7350000000000003</v>
      </c>
      <c r="K1359" s="16">
        <f t="shared" si="110"/>
        <v>5.1454771223026337E-2</v>
      </c>
      <c r="L1359" s="13">
        <f t="shared" si="109"/>
        <v>4.8</v>
      </c>
      <c r="M1359" s="51">
        <f t="shared" si="111"/>
        <v>1.0719744004797154E-2</v>
      </c>
      <c r="N1359" s="25">
        <f t="shared" si="112"/>
        <v>2.5</v>
      </c>
      <c r="O1359" s="39">
        <f t="shared" si="113"/>
        <v>2.0581908489210536E-2</v>
      </c>
      <c r="Q1359">
        <v>6.74</v>
      </c>
      <c r="R1359">
        <v>1.0690099999999999E-2</v>
      </c>
    </row>
    <row r="1360" spans="10:18" ht="15.75" thickBot="1" x14ac:dyDescent="0.3">
      <c r="J1360" s="48">
        <v>6.74</v>
      </c>
      <c r="K1360" s="16">
        <f t="shared" si="110"/>
        <v>5.1378457149398156E-2</v>
      </c>
      <c r="L1360" s="13">
        <f t="shared" si="109"/>
        <v>4.8</v>
      </c>
      <c r="M1360" s="51">
        <f t="shared" si="111"/>
        <v>1.070384523945795E-2</v>
      </c>
      <c r="N1360" s="25">
        <f t="shared" si="112"/>
        <v>2.5</v>
      </c>
      <c r="O1360" s="39">
        <f t="shared" si="113"/>
        <v>2.0551382859759264E-2</v>
      </c>
      <c r="Q1360">
        <v>6.7450000000000001</v>
      </c>
      <c r="R1360">
        <v>1.06742E-2</v>
      </c>
    </row>
    <row r="1361" spans="10:18" ht="15.75" thickBot="1" x14ac:dyDescent="0.3">
      <c r="J1361" s="48">
        <v>6.7450000000000001</v>
      </c>
      <c r="K1361" s="16">
        <f t="shared" si="110"/>
        <v>5.1302312725402394E-2</v>
      </c>
      <c r="L1361" s="13">
        <f t="shared" si="109"/>
        <v>4.8</v>
      </c>
      <c r="M1361" s="51">
        <f t="shared" si="111"/>
        <v>1.0687981817792166E-2</v>
      </c>
      <c r="N1361" s="25">
        <f t="shared" si="112"/>
        <v>2.5</v>
      </c>
      <c r="O1361" s="39">
        <f t="shared" si="113"/>
        <v>2.0520925090160957E-2</v>
      </c>
      <c r="Q1361">
        <v>6.75</v>
      </c>
      <c r="R1361">
        <v>1.06584E-2</v>
      </c>
    </row>
    <row r="1362" spans="10:18" ht="15.75" thickBot="1" x14ac:dyDescent="0.3">
      <c r="J1362" s="48">
        <v>6.75</v>
      </c>
      <c r="K1362" s="16">
        <f t="shared" si="110"/>
        <v>5.1226337448559672E-2</v>
      </c>
      <c r="L1362" s="13">
        <f t="shared" si="109"/>
        <v>4.8</v>
      </c>
      <c r="M1362" s="51">
        <f t="shared" si="111"/>
        <v>1.0672153635116598E-2</v>
      </c>
      <c r="N1362" s="25">
        <f t="shared" si="112"/>
        <v>2.5</v>
      </c>
      <c r="O1362" s="39">
        <f t="shared" si="113"/>
        <v>2.049053497942387E-2</v>
      </c>
      <c r="Q1362">
        <v>6.7549999999999999</v>
      </c>
      <c r="R1362">
        <v>1.06427E-2</v>
      </c>
    </row>
    <row r="1363" spans="10:18" ht="15.75" thickBot="1" x14ac:dyDescent="0.3">
      <c r="J1363" s="48">
        <v>6.7549999999999999</v>
      </c>
      <c r="K1363" s="16">
        <f t="shared" si="110"/>
        <v>5.1150530818249614E-2</v>
      </c>
      <c r="L1363" s="13">
        <f t="shared" si="109"/>
        <v>4.8</v>
      </c>
      <c r="M1363" s="51">
        <f t="shared" si="111"/>
        <v>1.0656360587135337E-2</v>
      </c>
      <c r="N1363" s="25">
        <f t="shared" si="112"/>
        <v>2.5</v>
      </c>
      <c r="O1363" s="39">
        <f t="shared" si="113"/>
        <v>2.0460212327299845E-2</v>
      </c>
      <c r="Q1363">
        <v>6.76</v>
      </c>
      <c r="R1363">
        <v>1.06269E-2</v>
      </c>
    </row>
    <row r="1364" spans="10:18" ht="15.75" thickBot="1" x14ac:dyDescent="0.3">
      <c r="J1364" s="48">
        <v>6.76</v>
      </c>
      <c r="K1364" s="16">
        <f t="shared" si="110"/>
        <v>5.1074892335702539E-2</v>
      </c>
      <c r="L1364" s="13">
        <f t="shared" si="109"/>
        <v>4.8</v>
      </c>
      <c r="M1364" s="51">
        <f t="shared" si="111"/>
        <v>1.064060256993803E-2</v>
      </c>
      <c r="N1364" s="25">
        <f t="shared" si="112"/>
        <v>2.5</v>
      </c>
      <c r="O1364" s="39">
        <f t="shared" si="113"/>
        <v>2.0429956934281016E-2</v>
      </c>
      <c r="Q1364">
        <v>6.7649999999999997</v>
      </c>
      <c r="R1364">
        <v>1.0611199999999999E-2</v>
      </c>
    </row>
    <row r="1365" spans="10:18" ht="15.75" thickBot="1" x14ac:dyDescent="0.3">
      <c r="J1365" s="48">
        <v>6.7649999999999997</v>
      </c>
      <c r="K1365" s="16">
        <f t="shared" si="110"/>
        <v>5.0999421503991303E-2</v>
      </c>
      <c r="L1365" s="13">
        <f t="shared" si="109"/>
        <v>4.8</v>
      </c>
      <c r="M1365" s="51">
        <f t="shared" si="111"/>
        <v>1.0624879479998189E-2</v>
      </c>
      <c r="N1365" s="25">
        <f t="shared" si="112"/>
        <v>2.5</v>
      </c>
      <c r="O1365" s="39">
        <f t="shared" si="113"/>
        <v>2.0399768601596521E-2</v>
      </c>
      <c r="Q1365">
        <v>6.77</v>
      </c>
      <c r="R1365">
        <v>1.05956E-2</v>
      </c>
    </row>
    <row r="1366" spans="10:18" ht="15.75" thickBot="1" x14ac:dyDescent="0.3">
      <c r="J1366" s="48">
        <v>6.77</v>
      </c>
      <c r="K1366" s="16">
        <f t="shared" si="110"/>
        <v>5.0924117828023106E-2</v>
      </c>
      <c r="L1366" s="13">
        <f t="shared" si="109"/>
        <v>4.8</v>
      </c>
      <c r="M1366" s="51">
        <f t="shared" si="111"/>
        <v>1.0609191214171481E-2</v>
      </c>
      <c r="N1366" s="25">
        <f t="shared" si="112"/>
        <v>2.5</v>
      </c>
      <c r="O1366" s="39">
        <f t="shared" si="113"/>
        <v>2.0369647131209243E-2</v>
      </c>
      <c r="Q1366">
        <v>6.7750000000000004</v>
      </c>
      <c r="R1366">
        <v>1.05799E-2</v>
      </c>
    </row>
    <row r="1367" spans="10:18" ht="15.75" thickBot="1" x14ac:dyDescent="0.3">
      <c r="J1367" s="48">
        <v>6.7750000000000004</v>
      </c>
      <c r="K1367" s="16">
        <f t="shared" si="110"/>
        <v>5.0848980814531389E-2</v>
      </c>
      <c r="L1367" s="13">
        <f t="shared" si="109"/>
        <v>4.8</v>
      </c>
      <c r="M1367" s="51">
        <f t="shared" si="111"/>
        <v>1.059353766969404E-2</v>
      </c>
      <c r="N1367" s="25">
        <f t="shared" si="112"/>
        <v>2.5</v>
      </c>
      <c r="O1367" s="39">
        <f t="shared" si="113"/>
        <v>2.0339592325812554E-2</v>
      </c>
      <c r="Q1367">
        <v>6.78</v>
      </c>
      <c r="R1367">
        <v>1.05643E-2</v>
      </c>
    </row>
    <row r="1368" spans="10:18" ht="15.75" thickBot="1" x14ac:dyDescent="0.3">
      <c r="J1368" s="48">
        <v>6.78</v>
      </c>
      <c r="K1368" s="16">
        <f t="shared" si="110"/>
        <v>5.0774009972067768E-2</v>
      </c>
      <c r="L1368" s="13">
        <f t="shared" si="109"/>
        <v>4.8</v>
      </c>
      <c r="M1368" s="51">
        <f t="shared" si="111"/>
        <v>1.0577918744180785E-2</v>
      </c>
      <c r="N1368" s="25">
        <f t="shared" si="112"/>
        <v>2.5</v>
      </c>
      <c r="O1368" s="39">
        <f t="shared" si="113"/>
        <v>2.0309603988827106E-2</v>
      </c>
      <c r="Q1368">
        <v>6.7850000000000001</v>
      </c>
      <c r="R1368">
        <v>1.0548800000000001E-2</v>
      </c>
    </row>
    <row r="1369" spans="10:18" ht="15.75" thickBot="1" x14ac:dyDescent="0.3">
      <c r="J1369" s="48">
        <v>6.7850000000000001</v>
      </c>
      <c r="K1369" s="16">
        <f t="shared" si="110"/>
        <v>5.069920481099395E-2</v>
      </c>
      <c r="L1369" s="13">
        <f t="shared" si="109"/>
        <v>4.8</v>
      </c>
      <c r="M1369" s="51">
        <f t="shared" si="111"/>
        <v>1.056233433562374E-2</v>
      </c>
      <c r="N1369" s="25">
        <f t="shared" si="112"/>
        <v>2.5</v>
      </c>
      <c r="O1369" s="39">
        <f t="shared" si="113"/>
        <v>2.027968192439758E-2</v>
      </c>
      <c r="Q1369">
        <v>6.79</v>
      </c>
      <c r="R1369">
        <v>1.05332E-2</v>
      </c>
    </row>
    <row r="1370" spans="10:18" ht="15.75" thickBot="1" x14ac:dyDescent="0.3">
      <c r="J1370" s="48">
        <v>6.79</v>
      </c>
      <c r="K1370" s="16">
        <f t="shared" si="110"/>
        <v>5.0624564843473788E-2</v>
      </c>
      <c r="L1370" s="13">
        <f t="shared" si="109"/>
        <v>4.8</v>
      </c>
      <c r="M1370" s="51">
        <f t="shared" si="111"/>
        <v>1.0546784342390373E-2</v>
      </c>
      <c r="N1370" s="25">
        <f t="shared" si="112"/>
        <v>2.5</v>
      </c>
      <c r="O1370" s="39">
        <f t="shared" si="113"/>
        <v>2.0249825937389516E-2</v>
      </c>
      <c r="Q1370">
        <v>6.7949999999999999</v>
      </c>
      <c r="R1370">
        <v>1.05177E-2</v>
      </c>
    </row>
    <row r="1371" spans="10:18" ht="15.75" thickBot="1" x14ac:dyDescent="0.3">
      <c r="J1371" s="48">
        <v>6.7949999999999999</v>
      </c>
      <c r="K1371" s="16">
        <f t="shared" si="110"/>
        <v>5.0550089583465317E-2</v>
      </c>
      <c r="L1371" s="13">
        <f t="shared" si="109"/>
        <v>4.8</v>
      </c>
      <c r="M1371" s="51">
        <f t="shared" si="111"/>
        <v>1.0531268663221941E-2</v>
      </c>
      <c r="N1371" s="25">
        <f t="shared" si="112"/>
        <v>2.5</v>
      </c>
      <c r="O1371" s="39">
        <f t="shared" si="113"/>
        <v>2.0220035833386128E-2</v>
      </c>
      <c r="Q1371">
        <v>6.8</v>
      </c>
      <c r="R1371">
        <v>1.0502299999999999E-2</v>
      </c>
    </row>
    <row r="1372" spans="10:18" ht="15.75" thickBot="1" x14ac:dyDescent="0.3">
      <c r="J1372" s="48">
        <v>6.8</v>
      </c>
      <c r="K1372" s="16">
        <f t="shared" si="110"/>
        <v>5.0475778546712813E-2</v>
      </c>
      <c r="L1372" s="13">
        <f t="shared" si="109"/>
        <v>4.8</v>
      </c>
      <c r="M1372" s="51">
        <f t="shared" si="111"/>
        <v>1.0515787197231837E-2</v>
      </c>
      <c r="N1372" s="25">
        <f t="shared" si="112"/>
        <v>2.5</v>
      </c>
      <c r="O1372" s="39">
        <f t="shared" si="113"/>
        <v>2.0190311418685124E-2</v>
      </c>
      <c r="Q1372">
        <v>6.8049999999999997</v>
      </c>
      <c r="R1372">
        <v>1.0486799999999999E-2</v>
      </c>
    </row>
    <row r="1373" spans="10:18" ht="15.75" thickBot="1" x14ac:dyDescent="0.3">
      <c r="J1373" s="48">
        <v>6.8049999999999997</v>
      </c>
      <c r="K1373" s="16">
        <f t="shared" si="110"/>
        <v>5.0401631250738946E-2</v>
      </c>
      <c r="L1373" s="13">
        <f t="shared" si="109"/>
        <v>4.8</v>
      </c>
      <c r="M1373" s="51">
        <f t="shared" si="111"/>
        <v>1.0500339843903948E-2</v>
      </c>
      <c r="N1373" s="25">
        <f t="shared" si="112"/>
        <v>2.5</v>
      </c>
      <c r="O1373" s="39">
        <f t="shared" si="113"/>
        <v>2.0160652500295577E-2</v>
      </c>
      <c r="Q1373">
        <v>6.81</v>
      </c>
      <c r="R1373">
        <v>1.04715E-2</v>
      </c>
    </row>
    <row r="1374" spans="10:18" ht="15.75" thickBot="1" x14ac:dyDescent="0.3">
      <c r="J1374" s="48">
        <v>6.81</v>
      </c>
      <c r="K1374" s="16">
        <f t="shared" si="110"/>
        <v>5.0327647214836964E-2</v>
      </c>
      <c r="L1374" s="13">
        <f t="shared" si="109"/>
        <v>4.8</v>
      </c>
      <c r="M1374" s="51">
        <f t="shared" si="111"/>
        <v>1.0484926503091034E-2</v>
      </c>
      <c r="N1374" s="25">
        <f t="shared" si="112"/>
        <v>2.5</v>
      </c>
      <c r="O1374" s="39">
        <f t="shared" si="113"/>
        <v>2.0131058885934784E-2</v>
      </c>
      <c r="Q1374">
        <v>6.8150000000000004</v>
      </c>
      <c r="R1374">
        <v>1.0456099999999999E-2</v>
      </c>
    </row>
    <row r="1375" spans="10:18" ht="15.75" thickBot="1" x14ac:dyDescent="0.3">
      <c r="J1375" s="48">
        <v>6.8150000000000004</v>
      </c>
      <c r="K1375" s="16">
        <f t="shared" si="110"/>
        <v>5.0253825960062851E-2</v>
      </c>
      <c r="L1375" s="13">
        <f t="shared" si="109"/>
        <v>4.8</v>
      </c>
      <c r="M1375" s="51">
        <f t="shared" si="111"/>
        <v>1.0469547075013094E-2</v>
      </c>
      <c r="N1375" s="25">
        <f t="shared" si="112"/>
        <v>2.5</v>
      </c>
      <c r="O1375" s="39">
        <f t="shared" si="113"/>
        <v>2.0101530384025141E-2</v>
      </c>
      <c r="Q1375">
        <v>6.82</v>
      </c>
      <c r="R1375">
        <v>1.04408E-2</v>
      </c>
    </row>
    <row r="1376" spans="10:18" ht="15.75" thickBot="1" x14ac:dyDescent="0.3">
      <c r="J1376" s="48">
        <v>6.82</v>
      </c>
      <c r="K1376" s="16">
        <f t="shared" si="110"/>
        <v>5.0180167009227644E-2</v>
      </c>
      <c r="L1376" s="13">
        <f t="shared" si="109"/>
        <v>4.8</v>
      </c>
      <c r="M1376" s="51">
        <f t="shared" si="111"/>
        <v>1.045420146025576E-2</v>
      </c>
      <c r="N1376" s="25">
        <f t="shared" si="112"/>
        <v>2.5</v>
      </c>
      <c r="O1376" s="39">
        <f t="shared" si="113"/>
        <v>2.0072066803691058E-2</v>
      </c>
      <c r="Q1376">
        <v>6.8250000000000002</v>
      </c>
      <c r="R1376">
        <v>1.0425500000000001E-2</v>
      </c>
    </row>
    <row r="1377" spans="10:18" ht="15.75" thickBot="1" x14ac:dyDescent="0.3">
      <c r="J1377" s="48">
        <v>6.8250000000000002</v>
      </c>
      <c r="K1377" s="16">
        <f t="shared" si="110"/>
        <v>5.0106669886889665E-2</v>
      </c>
      <c r="L1377" s="13">
        <f t="shared" si="109"/>
        <v>4.8</v>
      </c>
      <c r="M1377" s="51">
        <f t="shared" si="111"/>
        <v>1.0438889559768681E-2</v>
      </c>
      <c r="N1377" s="25">
        <f t="shared" si="112"/>
        <v>2.5</v>
      </c>
      <c r="O1377" s="39">
        <f t="shared" si="113"/>
        <v>2.0042667954755865E-2</v>
      </c>
      <c r="Q1377">
        <v>6.83</v>
      </c>
      <c r="R1377">
        <v>1.04102E-2</v>
      </c>
    </row>
    <row r="1378" spans="10:18" ht="15.75" thickBot="1" x14ac:dyDescent="0.3">
      <c r="J1378" s="48">
        <v>6.83</v>
      </c>
      <c r="K1378" s="16">
        <f t="shared" si="110"/>
        <v>5.0033334119346871E-2</v>
      </c>
      <c r="L1378" s="13">
        <f t="shared" si="109"/>
        <v>4.8</v>
      </c>
      <c r="M1378" s="51">
        <f t="shared" si="111"/>
        <v>1.0423611274863931E-2</v>
      </c>
      <c r="N1378" s="25">
        <f t="shared" si="112"/>
        <v>2.5</v>
      </c>
      <c r="O1378" s="39">
        <f t="shared" si="113"/>
        <v>2.0013333647738749E-2</v>
      </c>
      <c r="Q1378">
        <v>6.835</v>
      </c>
      <c r="R1378">
        <v>1.0395E-2</v>
      </c>
    </row>
    <row r="1379" spans="10:18" ht="15.75" thickBot="1" x14ac:dyDescent="0.3">
      <c r="J1379" s="48">
        <v>6.835</v>
      </c>
      <c r="K1379" s="16">
        <f t="shared" si="110"/>
        <v>4.9960159234629202E-2</v>
      </c>
      <c r="L1379" s="13">
        <f t="shared" si="109"/>
        <v>4.8</v>
      </c>
      <c r="M1379" s="51">
        <f t="shared" si="111"/>
        <v>1.0408366507214417E-2</v>
      </c>
      <c r="N1379" s="25">
        <f t="shared" si="112"/>
        <v>2.5</v>
      </c>
      <c r="O1379" s="39">
        <f t="shared" si="113"/>
        <v>1.9984063693851681E-2</v>
      </c>
      <c r="Q1379">
        <v>6.84</v>
      </c>
      <c r="R1379">
        <v>1.03798E-2</v>
      </c>
    </row>
    <row r="1380" spans="10:18" ht="15.75" thickBot="1" x14ac:dyDescent="0.3">
      <c r="J1380" s="48">
        <v>6.84</v>
      </c>
      <c r="K1380" s="16">
        <f t="shared" si="110"/>
        <v>4.988714476249103E-2</v>
      </c>
      <c r="L1380" s="13">
        <f t="shared" si="109"/>
        <v>4.8</v>
      </c>
      <c r="M1380" s="51">
        <f t="shared" si="111"/>
        <v>1.0393155158852299E-2</v>
      </c>
      <c r="N1380" s="25">
        <f t="shared" si="112"/>
        <v>2.5</v>
      </c>
      <c r="O1380" s="39">
        <f t="shared" si="113"/>
        <v>1.9954857904996411E-2</v>
      </c>
      <c r="Q1380">
        <v>6.8449999999999998</v>
      </c>
      <c r="R1380">
        <v>1.03646E-2</v>
      </c>
    </row>
    <row r="1381" spans="10:18" ht="15.75" thickBot="1" x14ac:dyDescent="0.3">
      <c r="J1381" s="48">
        <v>6.8449999999999998</v>
      </c>
      <c r="K1381" s="16">
        <f t="shared" si="110"/>
        <v>4.9814290234403556E-2</v>
      </c>
      <c r="L1381" s="13">
        <f t="shared" si="109"/>
        <v>4.8</v>
      </c>
      <c r="M1381" s="51">
        <f t="shared" si="111"/>
        <v>1.0377977132167407E-2</v>
      </c>
      <c r="N1381" s="25">
        <f t="shared" si="112"/>
        <v>2.5</v>
      </c>
      <c r="O1381" s="39">
        <f t="shared" si="113"/>
        <v>1.9925716093761422E-2</v>
      </c>
      <c r="Q1381">
        <v>6.85</v>
      </c>
      <c r="R1381">
        <v>1.0349499999999999E-2</v>
      </c>
    </row>
    <row r="1382" spans="10:18" ht="15.75" thickBot="1" x14ac:dyDescent="0.3">
      <c r="J1382" s="48">
        <v>6.85</v>
      </c>
      <c r="K1382" s="16">
        <f t="shared" si="110"/>
        <v>4.974159518354735E-2</v>
      </c>
      <c r="L1382" s="13">
        <f t="shared" si="109"/>
        <v>4.8</v>
      </c>
      <c r="M1382" s="51">
        <f t="shared" si="111"/>
        <v>1.0362832329905699E-2</v>
      </c>
      <c r="N1382" s="25">
        <f t="shared" si="112"/>
        <v>2.5</v>
      </c>
      <c r="O1382" s="39">
        <f t="shared" si="113"/>
        <v>1.9896638073418939E-2</v>
      </c>
      <c r="Q1382">
        <v>6.8550000000000004</v>
      </c>
      <c r="R1382">
        <v>1.0334400000000001E-2</v>
      </c>
    </row>
    <row r="1383" spans="10:18" ht="15.75" thickBot="1" x14ac:dyDescent="0.3">
      <c r="J1383" s="48">
        <v>6.8550000000000004</v>
      </c>
      <c r="K1383" s="16">
        <f t="shared" si="110"/>
        <v>4.9669059144804774E-2</v>
      </c>
      <c r="L1383" s="13">
        <f t="shared" si="109"/>
        <v>4.8</v>
      </c>
      <c r="M1383" s="51">
        <f t="shared" si="111"/>
        <v>1.0347720655167661E-2</v>
      </c>
      <c r="N1383" s="25">
        <f t="shared" si="112"/>
        <v>2.5</v>
      </c>
      <c r="O1383" s="39">
        <f t="shared" si="113"/>
        <v>1.9867623657921909E-2</v>
      </c>
      <c r="Q1383">
        <v>6.86</v>
      </c>
      <c r="R1383">
        <v>1.0319399999999999E-2</v>
      </c>
    </row>
    <row r="1384" spans="10:18" ht="15.75" thickBot="1" x14ac:dyDescent="0.3">
      <c r="J1384" s="48">
        <v>6.86</v>
      </c>
      <c r="K1384" s="16">
        <f t="shared" si="110"/>
        <v>4.9596681654752693E-2</v>
      </c>
      <c r="L1384" s="13">
        <f t="shared" si="109"/>
        <v>4.8</v>
      </c>
      <c r="M1384" s="51">
        <f t="shared" si="111"/>
        <v>1.0332642011406811E-2</v>
      </c>
      <c r="N1384" s="25">
        <f t="shared" si="112"/>
        <v>2.5</v>
      </c>
      <c r="O1384" s="39">
        <f t="shared" si="113"/>
        <v>1.9838672661901077E-2</v>
      </c>
      <c r="Q1384">
        <v>6.8650000000000002</v>
      </c>
      <c r="R1384">
        <v>1.0304300000000001E-2</v>
      </c>
    </row>
    <row r="1385" spans="10:18" ht="15.75" thickBot="1" x14ac:dyDescent="0.3">
      <c r="J1385" s="48">
        <v>6.8650000000000002</v>
      </c>
      <c r="K1385" s="16">
        <f t="shared" si="110"/>
        <v>4.9524462251654924E-2</v>
      </c>
      <c r="L1385" s="13">
        <f t="shared" si="109"/>
        <v>4.8</v>
      </c>
      <c r="M1385" s="51">
        <f t="shared" si="111"/>
        <v>1.031759630242811E-2</v>
      </c>
      <c r="N1385" s="25">
        <f t="shared" si="112"/>
        <v>2.5</v>
      </c>
      <c r="O1385" s="39">
        <f t="shared" si="113"/>
        <v>1.9809784900661969E-2</v>
      </c>
      <c r="Q1385">
        <v>6.87</v>
      </c>
      <c r="R1385">
        <v>1.0289299999999999E-2</v>
      </c>
    </row>
    <row r="1386" spans="10:18" ht="15.75" thickBot="1" x14ac:dyDescent="0.3">
      <c r="J1386" s="48">
        <v>6.87</v>
      </c>
      <c r="K1386" s="16">
        <f t="shared" si="110"/>
        <v>4.9452400475454961E-2</v>
      </c>
      <c r="L1386" s="13">
        <f t="shared" si="109"/>
        <v>4.8</v>
      </c>
      <c r="M1386" s="51">
        <f t="shared" si="111"/>
        <v>1.030258343238645E-2</v>
      </c>
      <c r="N1386" s="25">
        <f t="shared" si="112"/>
        <v>2.5</v>
      </c>
      <c r="O1386" s="39">
        <f t="shared" si="113"/>
        <v>1.9780960190181985E-2</v>
      </c>
      <c r="Q1386">
        <v>6.875</v>
      </c>
      <c r="R1386">
        <v>1.02744E-2</v>
      </c>
    </row>
    <row r="1387" spans="10:18" ht="15.75" thickBot="1" x14ac:dyDescent="0.3">
      <c r="J1387" s="48">
        <v>6.875</v>
      </c>
      <c r="K1387" s="16">
        <f t="shared" si="110"/>
        <v>4.9380495867768597E-2</v>
      </c>
      <c r="L1387" s="13">
        <f t="shared" si="109"/>
        <v>4.8</v>
      </c>
      <c r="M1387" s="51">
        <f t="shared" si="111"/>
        <v>1.0287603305785124E-2</v>
      </c>
      <c r="N1387" s="25">
        <f t="shared" si="112"/>
        <v>2.5</v>
      </c>
      <c r="O1387" s="39">
        <f t="shared" si="113"/>
        <v>1.9752198347107439E-2</v>
      </c>
      <c r="Q1387">
        <v>6.88</v>
      </c>
      <c r="R1387">
        <v>1.02595E-2</v>
      </c>
    </row>
    <row r="1388" spans="10:18" ht="15.75" thickBot="1" x14ac:dyDescent="0.3">
      <c r="J1388" s="48">
        <v>6.88</v>
      </c>
      <c r="K1388" s="16">
        <f t="shared" si="110"/>
        <v>4.9308747971876697E-2</v>
      </c>
      <c r="L1388" s="13">
        <f t="shared" si="109"/>
        <v>4.8</v>
      </c>
      <c r="M1388" s="51">
        <f t="shared" si="111"/>
        <v>1.0272655827474312E-2</v>
      </c>
      <c r="N1388" s="25">
        <f t="shared" si="112"/>
        <v>2.5</v>
      </c>
      <c r="O1388" s="39">
        <f t="shared" si="113"/>
        <v>1.972349918875068E-2</v>
      </c>
      <c r="Q1388">
        <v>6.8849999999999998</v>
      </c>
      <c r="R1388">
        <v>1.02446E-2</v>
      </c>
    </row>
    <row r="1389" spans="10:18" ht="15.75" thickBot="1" x14ac:dyDescent="0.3">
      <c r="J1389" s="48">
        <v>6.8849999999999998</v>
      </c>
      <c r="K1389" s="16">
        <f t="shared" si="110"/>
        <v>4.9237156332717871E-2</v>
      </c>
      <c r="L1389" s="13">
        <f t="shared" si="109"/>
        <v>4.8</v>
      </c>
      <c r="M1389" s="51">
        <f t="shared" si="111"/>
        <v>1.0257740902649557E-2</v>
      </c>
      <c r="N1389" s="25">
        <f t="shared" si="112"/>
        <v>2.5</v>
      </c>
      <c r="O1389" s="39">
        <f t="shared" si="113"/>
        <v>1.9694862533087148E-2</v>
      </c>
      <c r="Q1389">
        <v>6.89</v>
      </c>
      <c r="R1389">
        <v>1.02297E-2</v>
      </c>
    </row>
    <row r="1390" spans="10:18" ht="15.75" thickBot="1" x14ac:dyDescent="0.3">
      <c r="J1390" s="48">
        <v>6.89</v>
      </c>
      <c r="K1390" s="16">
        <f t="shared" si="110"/>
        <v>4.9165720496881331E-2</v>
      </c>
      <c r="L1390" s="13">
        <f t="shared" si="109"/>
        <v>4.8</v>
      </c>
      <c r="M1390" s="51">
        <f t="shared" si="111"/>
        <v>1.0242858436850277E-2</v>
      </c>
      <c r="N1390" s="25">
        <f t="shared" si="112"/>
        <v>2.5</v>
      </c>
      <c r="O1390" s="39">
        <f t="shared" si="113"/>
        <v>1.9666288198752532E-2</v>
      </c>
      <c r="Q1390">
        <v>6.8949999999999996</v>
      </c>
      <c r="R1390">
        <v>1.0214900000000001E-2</v>
      </c>
    </row>
    <row r="1391" spans="10:18" ht="15.75" thickBot="1" x14ac:dyDescent="0.3">
      <c r="J1391" s="48">
        <v>6.8949999999999996</v>
      </c>
      <c r="K1391" s="16">
        <f t="shared" si="110"/>
        <v>4.9094440012599647E-2</v>
      </c>
      <c r="L1391" s="13">
        <f t="shared" ref="L1391:L1454" si="114">$M$6/$M$8</f>
        <v>4.8</v>
      </c>
      <c r="M1391" s="51">
        <f t="shared" si="111"/>
        <v>1.022800833595826E-2</v>
      </c>
      <c r="N1391" s="25">
        <f t="shared" si="112"/>
        <v>2.5</v>
      </c>
      <c r="O1391" s="39">
        <f t="shared" si="113"/>
        <v>1.963777600503986E-2</v>
      </c>
      <c r="Q1391">
        <v>6.9</v>
      </c>
      <c r="R1391">
        <v>1.02001E-2</v>
      </c>
    </row>
    <row r="1392" spans="10:18" ht="15.75" thickBot="1" x14ac:dyDescent="0.3">
      <c r="J1392" s="48">
        <v>6.9</v>
      </c>
      <c r="K1392" s="16">
        <f t="shared" si="110"/>
        <v>4.9023314429741643E-2</v>
      </c>
      <c r="L1392" s="13">
        <f t="shared" si="114"/>
        <v>4.8</v>
      </c>
      <c r="M1392" s="51">
        <f t="shared" si="111"/>
        <v>1.0213190506196176E-2</v>
      </c>
      <c r="N1392" s="25">
        <f t="shared" si="112"/>
        <v>2.5</v>
      </c>
      <c r="O1392" s="39">
        <f t="shared" si="113"/>
        <v>1.9609325771896658E-2</v>
      </c>
      <c r="Q1392">
        <v>6.9050000000000002</v>
      </c>
      <c r="R1392">
        <v>1.01853E-2</v>
      </c>
    </row>
    <row r="1393" spans="10:18" ht="15.75" thickBot="1" x14ac:dyDescent="0.3">
      <c r="J1393" s="48">
        <v>6.9050000000000002</v>
      </c>
      <c r="K1393" s="16">
        <f t="shared" si="110"/>
        <v>4.8952343299805308E-2</v>
      </c>
      <c r="L1393" s="13">
        <f t="shared" si="114"/>
        <v>4.8</v>
      </c>
      <c r="M1393" s="51">
        <f t="shared" si="111"/>
        <v>1.0198404854126106E-2</v>
      </c>
      <c r="N1393" s="25">
        <f t="shared" si="112"/>
        <v>2.5</v>
      </c>
      <c r="O1393" s="39">
        <f t="shared" si="113"/>
        <v>1.9580937319922123E-2</v>
      </c>
      <c r="Q1393">
        <v>6.91</v>
      </c>
      <c r="R1393">
        <v>1.01706E-2</v>
      </c>
    </row>
    <row r="1394" spans="10:18" ht="15.75" thickBot="1" x14ac:dyDescent="0.3">
      <c r="J1394" s="48">
        <v>6.91</v>
      </c>
      <c r="K1394" s="16">
        <f t="shared" si="110"/>
        <v>4.8881526175910663E-2</v>
      </c>
      <c r="L1394" s="13">
        <f t="shared" si="114"/>
        <v>4.8</v>
      </c>
      <c r="M1394" s="51">
        <f t="shared" si="111"/>
        <v>1.0183651286648054E-2</v>
      </c>
      <c r="N1394" s="25">
        <f t="shared" si="112"/>
        <v>2.5</v>
      </c>
      <c r="O1394" s="39">
        <f t="shared" si="113"/>
        <v>1.9552610470364266E-2</v>
      </c>
      <c r="Q1394">
        <v>6.915</v>
      </c>
      <c r="R1394">
        <v>1.0155900000000001E-2</v>
      </c>
    </row>
    <row r="1395" spans="10:18" ht="15.75" thickBot="1" x14ac:dyDescent="0.3">
      <c r="J1395" s="48">
        <v>6.915</v>
      </c>
      <c r="K1395" s="16">
        <f t="shared" si="110"/>
        <v>4.8810862612792778E-2</v>
      </c>
      <c r="L1395" s="13">
        <f t="shared" si="114"/>
        <v>4.8</v>
      </c>
      <c r="M1395" s="51">
        <f t="shared" si="111"/>
        <v>1.0168929710998496E-2</v>
      </c>
      <c r="N1395" s="25">
        <f t="shared" si="112"/>
        <v>2.5</v>
      </c>
      <c r="O1395" s="39">
        <f t="shared" si="113"/>
        <v>1.952434504511711E-2</v>
      </c>
      <c r="Q1395">
        <v>6.92</v>
      </c>
      <c r="R1395">
        <v>1.01412E-2</v>
      </c>
    </row>
    <row r="1396" spans="10:18" ht="15.75" thickBot="1" x14ac:dyDescent="0.3">
      <c r="J1396" s="48">
        <v>6.92</v>
      </c>
      <c r="K1396" s="16">
        <f t="shared" si="110"/>
        <v>4.8740352166794745E-2</v>
      </c>
      <c r="L1396" s="13">
        <f t="shared" si="114"/>
        <v>4.8</v>
      </c>
      <c r="M1396" s="51">
        <f t="shared" si="111"/>
        <v>1.0154240034748905E-2</v>
      </c>
      <c r="N1396" s="25">
        <f t="shared" si="112"/>
        <v>2.5</v>
      </c>
      <c r="O1396" s="39">
        <f t="shared" si="113"/>
        <v>1.9496140866717897E-2</v>
      </c>
      <c r="Q1396">
        <v>6.9249999999999998</v>
      </c>
      <c r="R1396">
        <v>1.01265E-2</v>
      </c>
    </row>
    <row r="1397" spans="10:18" ht="15.75" thickBot="1" x14ac:dyDescent="0.3">
      <c r="J1397" s="48">
        <v>6.9249999999999998</v>
      </c>
      <c r="K1397" s="16">
        <f t="shared" si="110"/>
        <v>4.8669994395860762E-2</v>
      </c>
      <c r="L1397" s="13">
        <f t="shared" si="114"/>
        <v>4.8</v>
      </c>
      <c r="M1397" s="51">
        <f t="shared" si="111"/>
        <v>1.0139582165804326E-2</v>
      </c>
      <c r="N1397" s="25">
        <f t="shared" si="112"/>
        <v>2.5</v>
      </c>
      <c r="O1397" s="39">
        <f t="shared" si="113"/>
        <v>1.9467997758344305E-2</v>
      </c>
      <c r="Q1397">
        <v>6.93</v>
      </c>
      <c r="R1397">
        <v>1.01119E-2</v>
      </c>
    </row>
    <row r="1398" spans="10:18" ht="15.75" thickBot="1" x14ac:dyDescent="0.3">
      <c r="J1398" s="48">
        <v>6.93</v>
      </c>
      <c r="K1398" s="16">
        <f t="shared" si="110"/>
        <v>4.8599788859529126E-2</v>
      </c>
      <c r="L1398" s="13">
        <f t="shared" si="114"/>
        <v>4.8</v>
      </c>
      <c r="M1398" s="51">
        <f t="shared" si="111"/>
        <v>1.0124956012401902E-2</v>
      </c>
      <c r="N1398" s="25">
        <f t="shared" si="112"/>
        <v>2.5</v>
      </c>
      <c r="O1398" s="39">
        <f t="shared" si="113"/>
        <v>1.9439915543811651E-2</v>
      </c>
      <c r="Q1398">
        <v>6.9349999999999996</v>
      </c>
      <c r="R1398">
        <v>1.0097399999999999E-2</v>
      </c>
    </row>
    <row r="1399" spans="10:18" ht="15.75" thickBot="1" x14ac:dyDescent="0.3">
      <c r="J1399" s="48">
        <v>6.9349999999999996</v>
      </c>
      <c r="K1399" s="16">
        <f t="shared" si="110"/>
        <v>4.8529735118925409E-2</v>
      </c>
      <c r="L1399" s="13">
        <f t="shared" si="114"/>
        <v>4.8</v>
      </c>
      <c r="M1399" s="51">
        <f t="shared" si="111"/>
        <v>1.011036148310946E-2</v>
      </c>
      <c r="N1399" s="25">
        <f t="shared" si="112"/>
        <v>2.5</v>
      </c>
      <c r="O1399" s="39">
        <f t="shared" si="113"/>
        <v>1.9411894047570162E-2</v>
      </c>
      <c r="Q1399">
        <v>6.94</v>
      </c>
      <c r="R1399">
        <v>1.0082799999999999E-2</v>
      </c>
    </row>
    <row r="1400" spans="10:18" ht="15.75" thickBot="1" x14ac:dyDescent="0.3">
      <c r="J1400" s="48">
        <v>6.94</v>
      </c>
      <c r="K1400" s="16">
        <f t="shared" si="110"/>
        <v>4.8459832736755561E-2</v>
      </c>
      <c r="L1400" s="13">
        <f t="shared" si="114"/>
        <v>4.8</v>
      </c>
      <c r="M1400" s="51">
        <f t="shared" si="111"/>
        <v>1.0095798486824075E-2</v>
      </c>
      <c r="N1400" s="25">
        <f t="shared" si="112"/>
        <v>2.5</v>
      </c>
      <c r="O1400" s="39">
        <f t="shared" si="113"/>
        <v>1.9383933094702224E-2</v>
      </c>
      <c r="Q1400">
        <v>6.9450000000000003</v>
      </c>
      <c r="R1400">
        <v>1.0068300000000001E-2</v>
      </c>
    </row>
    <row r="1401" spans="10:18" ht="15.75" thickBot="1" x14ac:dyDescent="0.3">
      <c r="J1401" s="48">
        <v>6.9450000000000003</v>
      </c>
      <c r="K1401" s="16">
        <f t="shared" si="110"/>
        <v>4.8390081277299109E-2</v>
      </c>
      <c r="L1401" s="13">
        <f t="shared" si="114"/>
        <v>4.8</v>
      </c>
      <c r="M1401" s="51">
        <f t="shared" si="111"/>
        <v>1.0081266932770647E-2</v>
      </c>
      <c r="N1401" s="25">
        <f t="shared" si="112"/>
        <v>2.5</v>
      </c>
      <c r="O1401" s="39">
        <f t="shared" si="113"/>
        <v>1.9356032510919642E-2</v>
      </c>
      <c r="Q1401">
        <v>6.95</v>
      </c>
      <c r="R1401">
        <v>1.00538E-2</v>
      </c>
    </row>
    <row r="1402" spans="10:18" ht="15.75" thickBot="1" x14ac:dyDescent="0.3">
      <c r="J1402" s="48">
        <v>6.95</v>
      </c>
      <c r="K1402" s="16">
        <f t="shared" si="110"/>
        <v>4.8320480306402361E-2</v>
      </c>
      <c r="L1402" s="13">
        <f t="shared" si="114"/>
        <v>4.8</v>
      </c>
      <c r="M1402" s="51">
        <f t="shared" si="111"/>
        <v>1.0066766730500493E-2</v>
      </c>
      <c r="N1402" s="25">
        <f t="shared" si="112"/>
        <v>2.5</v>
      </c>
      <c r="O1402" s="39">
        <f t="shared" si="113"/>
        <v>1.9328192122560945E-2</v>
      </c>
      <c r="Q1402">
        <v>6.9550000000000001</v>
      </c>
      <c r="R1402">
        <v>1.00394E-2</v>
      </c>
    </row>
    <row r="1403" spans="10:18" ht="15.75" thickBot="1" x14ac:dyDescent="0.3">
      <c r="J1403" s="48">
        <v>6.9550000000000001</v>
      </c>
      <c r="K1403" s="16">
        <f t="shared" si="110"/>
        <v>4.825102939147162E-2</v>
      </c>
      <c r="L1403" s="13">
        <f t="shared" si="114"/>
        <v>4.8</v>
      </c>
      <c r="M1403" s="51">
        <f t="shared" si="111"/>
        <v>1.0052297789889921E-2</v>
      </c>
      <c r="N1403" s="25">
        <f t="shared" si="112"/>
        <v>2.5</v>
      </c>
      <c r="O1403" s="39">
        <f t="shared" si="113"/>
        <v>1.9300411756588649E-2</v>
      </c>
      <c r="Q1403">
        <v>6.96</v>
      </c>
      <c r="R1403">
        <v>1.0024999999999999E-2</v>
      </c>
    </row>
    <row r="1404" spans="10:18" ht="15.75" thickBot="1" x14ac:dyDescent="0.3">
      <c r="J1404" s="48">
        <v>6.96</v>
      </c>
      <c r="K1404" s="16">
        <f t="shared" si="110"/>
        <v>4.8181728101466509E-2</v>
      </c>
      <c r="L1404" s="13">
        <f t="shared" si="114"/>
        <v>4.8</v>
      </c>
      <c r="M1404" s="51">
        <f t="shared" si="111"/>
        <v>1.0037860021138857E-2</v>
      </c>
      <c r="N1404" s="25">
        <f t="shared" si="112"/>
        <v>2.5</v>
      </c>
      <c r="O1404" s="39">
        <f t="shared" si="113"/>
        <v>1.9272691240586604E-2</v>
      </c>
      <c r="Q1404">
        <v>6.9649999999999999</v>
      </c>
      <c r="R1404">
        <v>1.00106E-2</v>
      </c>
    </row>
    <row r="1405" spans="10:18" ht="15.75" thickBot="1" x14ac:dyDescent="0.3">
      <c r="J1405" s="48">
        <v>6.9649999999999999</v>
      </c>
      <c r="K1405" s="16">
        <f t="shared" ref="K1405:K1468" si="115">$M$5*6/(J1405^2)</f>
        <v>4.8112576006893254E-2</v>
      </c>
      <c r="L1405" s="13">
        <f t="shared" si="114"/>
        <v>4.8</v>
      </c>
      <c r="M1405" s="51">
        <f t="shared" si="111"/>
        <v>1.0023453334769429E-2</v>
      </c>
      <c r="N1405" s="25">
        <f t="shared" si="112"/>
        <v>2.5</v>
      </c>
      <c r="O1405" s="39">
        <f t="shared" si="113"/>
        <v>1.9245030402757303E-2</v>
      </c>
      <c r="Q1405">
        <v>6.97</v>
      </c>
      <c r="R1405">
        <v>9.9962100000000002E-3</v>
      </c>
    </row>
    <row r="1406" spans="10:18" ht="15.75" thickBot="1" x14ac:dyDescent="0.3">
      <c r="J1406" s="48">
        <v>6.97</v>
      </c>
      <c r="K1406" s="16">
        <f t="shared" si="115"/>
        <v>4.804357267979803E-2</v>
      </c>
      <c r="L1406" s="13">
        <f t="shared" si="114"/>
        <v>4.8</v>
      </c>
      <c r="M1406" s="51">
        <f t="shared" si="111"/>
        <v>1.000907764162459E-2</v>
      </c>
      <c r="N1406" s="25">
        <f t="shared" si="112"/>
        <v>2.5</v>
      </c>
      <c r="O1406" s="39">
        <f t="shared" si="113"/>
        <v>1.9217429071919211E-2</v>
      </c>
      <c r="Q1406">
        <v>6.9749999999999996</v>
      </c>
      <c r="R1406">
        <v>9.9818900000000002E-3</v>
      </c>
    </row>
    <row r="1407" spans="10:18" ht="15.75" thickBot="1" x14ac:dyDescent="0.3">
      <c r="J1407" s="48">
        <v>6.9749999999999996</v>
      </c>
      <c r="K1407" s="16">
        <f t="shared" si="115"/>
        <v>4.7974717693760362E-2</v>
      </c>
      <c r="L1407" s="13">
        <f t="shared" si="114"/>
        <v>4.8</v>
      </c>
      <c r="M1407" s="51">
        <f t="shared" si="111"/>
        <v>9.9947328528667417E-3</v>
      </c>
      <c r="N1407" s="25">
        <f t="shared" si="112"/>
        <v>2.5</v>
      </c>
      <c r="O1407" s="39">
        <f t="shared" si="113"/>
        <v>1.9189887077504145E-2</v>
      </c>
      <c r="Q1407">
        <v>6.98</v>
      </c>
      <c r="R1407">
        <v>9.9675900000000001E-3</v>
      </c>
    </row>
    <row r="1408" spans="10:18" ht="15.75" thickBot="1" x14ac:dyDescent="0.3">
      <c r="J1408" s="48">
        <v>6.98</v>
      </c>
      <c r="K1408" s="16">
        <f t="shared" si="115"/>
        <v>4.7906010623886497E-2</v>
      </c>
      <c r="L1408" s="13">
        <f t="shared" si="114"/>
        <v>4.8</v>
      </c>
      <c r="M1408" s="51">
        <f t="shared" si="111"/>
        <v>9.9804188799763535E-3</v>
      </c>
      <c r="N1408" s="25">
        <f t="shared" si="112"/>
        <v>2.5</v>
      </c>
      <c r="O1408" s="39">
        <f t="shared" si="113"/>
        <v>1.91624042495546E-2</v>
      </c>
      <c r="Q1408">
        <v>6.9850000000000003</v>
      </c>
      <c r="R1408">
        <v>9.9533299999999998E-3</v>
      </c>
    </row>
    <row r="1409" spans="10:18" ht="15.75" thickBot="1" x14ac:dyDescent="0.3">
      <c r="J1409" s="48">
        <v>6.9850000000000003</v>
      </c>
      <c r="K1409" s="16">
        <f t="shared" si="115"/>
        <v>4.7837451046802912E-2</v>
      </c>
      <c r="L1409" s="13">
        <f t="shared" si="114"/>
        <v>4.8</v>
      </c>
      <c r="M1409" s="51">
        <f t="shared" si="111"/>
        <v>9.9661356347506072E-3</v>
      </c>
      <c r="N1409" s="25">
        <f t="shared" si="112"/>
        <v>2.5</v>
      </c>
      <c r="O1409" s="39">
        <f t="shared" si="113"/>
        <v>1.9134980418721165E-2</v>
      </c>
      <c r="Q1409">
        <v>6.99</v>
      </c>
      <c r="R1409">
        <v>9.9390899999999994E-3</v>
      </c>
    </row>
    <row r="1410" spans="10:18" ht="15.75" thickBot="1" x14ac:dyDescent="0.3">
      <c r="J1410" s="48">
        <v>6.99</v>
      </c>
      <c r="K1410" s="16">
        <f t="shared" si="115"/>
        <v>4.7769038540649733E-2</v>
      </c>
      <c r="L1410" s="13">
        <f t="shared" si="114"/>
        <v>4.8</v>
      </c>
      <c r="M1410" s="51">
        <f t="shared" si="111"/>
        <v>9.9518830293020277E-3</v>
      </c>
      <c r="N1410" s="25">
        <f t="shared" si="112"/>
        <v>2.5</v>
      </c>
      <c r="O1410" s="39">
        <f t="shared" si="113"/>
        <v>1.9107615416259893E-2</v>
      </c>
      <c r="Q1410">
        <v>6.9950000000000001</v>
      </c>
      <c r="R1410">
        <v>9.9248900000000004E-3</v>
      </c>
    </row>
    <row r="1411" spans="10:18" ht="15.75" thickBot="1" x14ac:dyDescent="0.3">
      <c r="J1411" s="48">
        <v>6.9950000000000001</v>
      </c>
      <c r="K1411" s="16">
        <f t="shared" si="115"/>
        <v>4.770077268507425E-2</v>
      </c>
      <c r="L1411" s="13">
        <f t="shared" si="114"/>
        <v>4.8</v>
      </c>
      <c r="M1411" s="51">
        <f t="shared" si="111"/>
        <v>9.9376609760571354E-3</v>
      </c>
      <c r="N1411" s="25">
        <f t="shared" si="112"/>
        <v>2.5</v>
      </c>
      <c r="O1411" s="39">
        <f t="shared" si="113"/>
        <v>1.9080309074029699E-2</v>
      </c>
      <c r="Q1411">
        <v>7</v>
      </c>
      <c r="R1411">
        <v>9.9107099999999997E-3</v>
      </c>
    </row>
    <row r="1412" spans="10:18" ht="15.75" thickBot="1" x14ac:dyDescent="0.3">
      <c r="J1412" s="48">
        <v>7</v>
      </c>
      <c r="K1412" s="16">
        <f t="shared" si="115"/>
        <v>4.7632653061224495E-2</v>
      </c>
      <c r="L1412" s="13">
        <f t="shared" si="114"/>
        <v>4.8</v>
      </c>
      <c r="M1412" s="51">
        <f t="shared" si="111"/>
        <v>9.9234693877551031E-3</v>
      </c>
      <c r="N1412" s="25">
        <f t="shared" si="112"/>
        <v>2.5</v>
      </c>
      <c r="O1412" s="39">
        <f t="shared" si="113"/>
        <v>1.9053061224489798E-2</v>
      </c>
      <c r="Q1412">
        <v>7.0049999999999999</v>
      </c>
      <c r="R1412">
        <v>9.8965700000000004E-3</v>
      </c>
    </row>
    <row r="1413" spans="10:18" ht="15.75" thickBot="1" x14ac:dyDescent="0.3">
      <c r="J1413" s="48">
        <v>7.0049999999999999</v>
      </c>
      <c r="K1413" s="16">
        <f t="shared" si="115"/>
        <v>4.7564679251742792E-2</v>
      </c>
      <c r="L1413" s="13">
        <f t="shared" si="114"/>
        <v>4.8</v>
      </c>
      <c r="M1413" s="51">
        <f t="shared" si="111"/>
        <v>9.9093081774464156E-3</v>
      </c>
      <c r="N1413" s="25">
        <f t="shared" si="112"/>
        <v>2.5</v>
      </c>
      <c r="O1413" s="39">
        <f t="shared" si="113"/>
        <v>1.9025871700697118E-2</v>
      </c>
      <c r="Q1413">
        <v>7.01</v>
      </c>
      <c r="R1413">
        <v>9.8824599999999992E-3</v>
      </c>
    </row>
    <row r="1414" spans="10:18" ht="15.75" thickBot="1" x14ac:dyDescent="0.3">
      <c r="J1414" s="48">
        <v>7.01</v>
      </c>
      <c r="K1414" s="16">
        <f t="shared" si="115"/>
        <v>4.7496850840759386E-2</v>
      </c>
      <c r="L1414" s="13">
        <f t="shared" si="114"/>
        <v>4.8</v>
      </c>
      <c r="M1414" s="51">
        <f t="shared" si="111"/>
        <v>9.8951772584915387E-3</v>
      </c>
      <c r="N1414" s="25">
        <f t="shared" si="112"/>
        <v>2.5</v>
      </c>
      <c r="O1414" s="39">
        <f t="shared" si="113"/>
        <v>1.8998740336303756E-2</v>
      </c>
      <c r="Q1414">
        <v>7.0149999999999997</v>
      </c>
      <c r="R1414">
        <v>9.8683799999999995E-3</v>
      </c>
    </row>
    <row r="1415" spans="10:18" ht="15.75" thickBot="1" x14ac:dyDescent="0.3">
      <c r="J1415" s="48">
        <v>7.0149999999999997</v>
      </c>
      <c r="K1415" s="16">
        <f t="shared" si="115"/>
        <v>4.7429167413886045E-2</v>
      </c>
      <c r="L1415" s="13">
        <f t="shared" si="114"/>
        <v>4.8</v>
      </c>
      <c r="M1415" s="51">
        <f t="shared" si="111"/>
        <v>9.8810765445595927E-3</v>
      </c>
      <c r="N1415" s="25">
        <f t="shared" si="112"/>
        <v>2.5</v>
      </c>
      <c r="O1415" s="39">
        <f t="shared" si="113"/>
        <v>1.8971666965554419E-2</v>
      </c>
      <c r="Q1415">
        <v>7.02</v>
      </c>
      <c r="R1415">
        <v>9.8543199999999997E-3</v>
      </c>
    </row>
    <row r="1416" spans="10:18" ht="15.75" thickBot="1" x14ac:dyDescent="0.3">
      <c r="J1416" s="48">
        <v>7.02</v>
      </c>
      <c r="K1416" s="16">
        <f t="shared" si="115"/>
        <v>4.7361628558209766E-2</v>
      </c>
      <c r="L1416" s="13">
        <f t="shared" si="114"/>
        <v>4.8</v>
      </c>
      <c r="M1416" s="51">
        <f t="shared" si="111"/>
        <v>9.8670059496270349E-3</v>
      </c>
      <c r="N1416" s="25">
        <f t="shared" si="112"/>
        <v>2.5</v>
      </c>
      <c r="O1416" s="39">
        <f t="shared" si="113"/>
        <v>1.8944651423283908E-2</v>
      </c>
      <c r="Q1416">
        <v>7.0250000000000004</v>
      </c>
      <c r="R1416">
        <v>9.8402999999999997E-3</v>
      </c>
    </row>
    <row r="1417" spans="10:18" ht="15.75" thickBot="1" x14ac:dyDescent="0.3">
      <c r="J1417" s="48">
        <v>7.0250000000000004</v>
      </c>
      <c r="K1417" s="16">
        <f t="shared" si="115"/>
        <v>4.7294233862286442E-2</v>
      </c>
      <c r="L1417" s="13">
        <f t="shared" si="114"/>
        <v>4.8</v>
      </c>
      <c r="M1417" s="51">
        <f t="shared" si="111"/>
        <v>9.852965387976342E-3</v>
      </c>
      <c r="N1417" s="25">
        <f t="shared" si="112"/>
        <v>2.5</v>
      </c>
      <c r="O1417" s="39">
        <f t="shared" si="113"/>
        <v>1.8917693544914578E-2</v>
      </c>
      <c r="Q1417">
        <v>7.03</v>
      </c>
      <c r="R1417">
        <v>9.8263099999999996E-3</v>
      </c>
    </row>
    <row r="1418" spans="10:18" ht="15.75" thickBot="1" x14ac:dyDescent="0.3">
      <c r="J1418" s="48">
        <v>7.03</v>
      </c>
      <c r="K1418" s="16">
        <f t="shared" si="115"/>
        <v>4.7226982916134669E-2</v>
      </c>
      <c r="L1418" s="13">
        <f t="shared" si="114"/>
        <v>4.8</v>
      </c>
      <c r="M1418" s="51">
        <f t="shared" si="111"/>
        <v>9.8389547741947227E-3</v>
      </c>
      <c r="N1418" s="25">
        <f t="shared" si="112"/>
        <v>2.5</v>
      </c>
      <c r="O1418" s="39">
        <f t="shared" si="113"/>
        <v>1.8890793166453868E-2</v>
      </c>
      <c r="Q1418">
        <v>7.0350000000000001</v>
      </c>
      <c r="R1418">
        <v>9.8123499999999992E-3</v>
      </c>
    </row>
    <row r="1419" spans="10:18" ht="15.75" thickBot="1" x14ac:dyDescent="0.3">
      <c r="J1419" s="48">
        <v>7.0350000000000001</v>
      </c>
      <c r="K1419" s="16">
        <f t="shared" si="115"/>
        <v>4.7159875311229414E-2</v>
      </c>
      <c r="L1419" s="13">
        <f t="shared" si="114"/>
        <v>4.8</v>
      </c>
      <c r="M1419" s="51">
        <f t="shared" si="111"/>
        <v>9.8249740231727955E-3</v>
      </c>
      <c r="N1419" s="25">
        <f t="shared" si="112"/>
        <v>2.5</v>
      </c>
      <c r="O1419" s="39">
        <f t="shared" si="113"/>
        <v>1.8863950124491765E-2</v>
      </c>
      <c r="Q1419">
        <v>7.04</v>
      </c>
      <c r="R1419">
        <v>9.7984100000000005E-3</v>
      </c>
    </row>
    <row r="1420" spans="10:18" ht="15.75" thickBot="1" x14ac:dyDescent="0.3">
      <c r="J1420" s="48">
        <v>7.04</v>
      </c>
      <c r="K1420" s="16">
        <f t="shared" si="115"/>
        <v>4.7092910640495873E-2</v>
      </c>
      <c r="L1420" s="13">
        <f t="shared" si="114"/>
        <v>4.8</v>
      </c>
      <c r="M1420" s="51">
        <f t="shared" si="111"/>
        <v>9.8110230501033072E-3</v>
      </c>
      <c r="N1420" s="25">
        <f t="shared" si="112"/>
        <v>2.5</v>
      </c>
      <c r="O1420" s="39">
        <f t="shared" si="113"/>
        <v>1.8837164256198351E-2</v>
      </c>
      <c r="Q1420">
        <v>7.0449999999999999</v>
      </c>
      <c r="R1420">
        <v>9.7845099999999997E-3</v>
      </c>
    </row>
    <row r="1421" spans="10:18" ht="15.75" thickBot="1" x14ac:dyDescent="0.3">
      <c r="J1421" s="48">
        <v>7.0449999999999999</v>
      </c>
      <c r="K1421" s="16">
        <f t="shared" si="115"/>
        <v>4.7026088498303267E-2</v>
      </c>
      <c r="L1421" s="13">
        <f t="shared" si="114"/>
        <v>4.8</v>
      </c>
      <c r="M1421" s="51">
        <f t="shared" ref="M1421:M1484" si="116">K1421/L1421</f>
        <v>9.7971017704798474E-3</v>
      </c>
      <c r="N1421" s="25">
        <f t="shared" ref="N1421:N1484" si="117">$O$6</f>
        <v>2.5</v>
      </c>
      <c r="O1421" s="39">
        <f t="shared" ref="O1421:O1484" si="118">K1421/N1421</f>
        <v>1.8810435399321306E-2</v>
      </c>
      <c r="Q1421">
        <v>7.05</v>
      </c>
      <c r="R1421">
        <v>9.7706400000000006E-3</v>
      </c>
    </row>
    <row r="1422" spans="10:18" ht="15.75" thickBot="1" x14ac:dyDescent="0.3">
      <c r="J1422" s="48">
        <v>7.05</v>
      </c>
      <c r="K1422" s="16">
        <f t="shared" si="115"/>
        <v>4.6959408480458729E-2</v>
      </c>
      <c r="L1422" s="13">
        <f t="shared" si="114"/>
        <v>4.8</v>
      </c>
      <c r="M1422" s="51">
        <f t="shared" si="116"/>
        <v>9.7832101000955695E-3</v>
      </c>
      <c r="N1422" s="25">
        <f t="shared" si="117"/>
        <v>2.5</v>
      </c>
      <c r="O1422" s="39">
        <f t="shared" si="118"/>
        <v>1.8783763392183492E-2</v>
      </c>
      <c r="Q1422">
        <v>7.0549999999999997</v>
      </c>
      <c r="R1422">
        <v>9.7567899999999996E-3</v>
      </c>
    </row>
    <row r="1423" spans="10:18" ht="15.75" thickBot="1" x14ac:dyDescent="0.3">
      <c r="J1423" s="48">
        <v>7.0549999999999997</v>
      </c>
      <c r="K1423" s="16">
        <f t="shared" si="115"/>
        <v>4.6892870184201185E-2</v>
      </c>
      <c r="L1423" s="13">
        <f t="shared" si="114"/>
        <v>4.8</v>
      </c>
      <c r="M1423" s="51">
        <f t="shared" si="116"/>
        <v>9.7693479550419147E-3</v>
      </c>
      <c r="N1423" s="25">
        <f t="shared" si="117"/>
        <v>2.5</v>
      </c>
      <c r="O1423" s="39">
        <f t="shared" si="118"/>
        <v>1.8757148073680473E-2</v>
      </c>
      <c r="Q1423">
        <v>7.06</v>
      </c>
      <c r="R1423">
        <v>9.74298E-3</v>
      </c>
    </row>
    <row r="1424" spans="10:18" ht="15.75" thickBot="1" x14ac:dyDescent="0.3">
      <c r="J1424" s="48">
        <v>7.06</v>
      </c>
      <c r="K1424" s="16">
        <f t="shared" si="115"/>
        <v>4.6826473208195239E-2</v>
      </c>
      <c r="L1424" s="13">
        <f t="shared" si="114"/>
        <v>4.8</v>
      </c>
      <c r="M1424" s="51">
        <f t="shared" si="116"/>
        <v>9.7555152517073418E-3</v>
      </c>
      <c r="N1424" s="25">
        <f t="shared" si="117"/>
        <v>2.5</v>
      </c>
      <c r="O1424" s="39">
        <f t="shared" si="118"/>
        <v>1.8730589283278094E-2</v>
      </c>
      <c r="Q1424">
        <v>7.0650000000000004</v>
      </c>
      <c r="R1424">
        <v>9.7291900000000004E-3</v>
      </c>
    </row>
    <row r="1425" spans="10:18" ht="15.75" thickBot="1" x14ac:dyDescent="0.3">
      <c r="J1425" s="48">
        <v>7.0650000000000004</v>
      </c>
      <c r="K1425" s="16">
        <f t="shared" si="115"/>
        <v>4.6760217152525152E-2</v>
      </c>
      <c r="L1425" s="13">
        <f t="shared" si="114"/>
        <v>4.8</v>
      </c>
      <c r="M1425" s="51">
        <f t="shared" si="116"/>
        <v>9.7417119067760745E-3</v>
      </c>
      <c r="N1425" s="25">
        <f t="shared" si="117"/>
        <v>2.5</v>
      </c>
      <c r="O1425" s="39">
        <f t="shared" si="118"/>
        <v>1.870408686101006E-2</v>
      </c>
      <c r="Q1425">
        <v>7.07</v>
      </c>
      <c r="R1425">
        <v>9.7154300000000006E-3</v>
      </c>
    </row>
    <row r="1426" spans="10:18" ht="15.75" thickBot="1" x14ac:dyDescent="0.3">
      <c r="J1426" s="48">
        <v>7.07</v>
      </c>
      <c r="K1426" s="16">
        <f t="shared" si="115"/>
        <v>4.6694101618688845E-2</v>
      </c>
      <c r="L1426" s="13">
        <f t="shared" si="114"/>
        <v>4.8</v>
      </c>
      <c r="M1426" s="51">
        <f t="shared" si="116"/>
        <v>9.7279378372268424E-3</v>
      </c>
      <c r="N1426" s="25">
        <f t="shared" si="117"/>
        <v>2.5</v>
      </c>
      <c r="O1426" s="39">
        <f t="shared" si="118"/>
        <v>1.8677640647475537E-2</v>
      </c>
      <c r="Q1426">
        <v>7.0750000000000002</v>
      </c>
      <c r="R1426">
        <v>9.7017100000000005E-3</v>
      </c>
    </row>
    <row r="1427" spans="10:18" ht="15.75" thickBot="1" x14ac:dyDescent="0.3">
      <c r="J1427" s="48">
        <v>7.0750000000000002</v>
      </c>
      <c r="K1427" s="16">
        <f t="shared" si="115"/>
        <v>4.6628126209591829E-2</v>
      </c>
      <c r="L1427" s="13">
        <f t="shared" si="114"/>
        <v>4.8</v>
      </c>
      <c r="M1427" s="51">
        <f t="shared" si="116"/>
        <v>9.7141929603316319E-3</v>
      </c>
      <c r="N1427" s="25">
        <f t="shared" si="117"/>
        <v>2.5</v>
      </c>
      <c r="O1427" s="39">
        <f t="shared" si="118"/>
        <v>1.8651250483836732E-2</v>
      </c>
      <c r="Q1427">
        <v>7.08</v>
      </c>
      <c r="R1427">
        <v>9.6880100000000004E-3</v>
      </c>
    </row>
    <row r="1428" spans="10:18" ht="15.75" thickBot="1" x14ac:dyDescent="0.3">
      <c r="J1428" s="48">
        <v>7.08</v>
      </c>
      <c r="K1428" s="16">
        <f t="shared" si="115"/>
        <v>4.656229052954132E-2</v>
      </c>
      <c r="L1428" s="13">
        <f t="shared" si="114"/>
        <v>4.8</v>
      </c>
      <c r="M1428" s="51">
        <f t="shared" si="116"/>
        <v>9.7004771936544422E-3</v>
      </c>
      <c r="N1428" s="25">
        <f t="shared" si="117"/>
        <v>2.5</v>
      </c>
      <c r="O1428" s="39">
        <f t="shared" si="118"/>
        <v>1.8624916211816528E-2</v>
      </c>
      <c r="Q1428">
        <v>7.085</v>
      </c>
      <c r="R1428">
        <v>9.67434E-3</v>
      </c>
    </row>
    <row r="1429" spans="10:18" ht="15.75" thickBot="1" x14ac:dyDescent="0.3">
      <c r="J1429" s="48">
        <v>7.085</v>
      </c>
      <c r="K1429" s="16">
        <f t="shared" si="115"/>
        <v>4.6496594184240271E-2</v>
      </c>
      <c r="L1429" s="13">
        <f t="shared" si="114"/>
        <v>4.8</v>
      </c>
      <c r="M1429" s="51">
        <f t="shared" si="116"/>
        <v>9.6867904550500573E-3</v>
      </c>
      <c r="N1429" s="25">
        <f t="shared" si="117"/>
        <v>2.5</v>
      </c>
      <c r="O1429" s="39">
        <f t="shared" si="118"/>
        <v>1.8598637673696107E-2</v>
      </c>
      <c r="Q1429">
        <v>7.09</v>
      </c>
      <c r="R1429">
        <v>9.6606999999999995E-3</v>
      </c>
    </row>
    <row r="1430" spans="10:18" ht="15.75" thickBot="1" x14ac:dyDescent="0.3">
      <c r="J1430" s="48">
        <v>7.09</v>
      </c>
      <c r="K1430" s="16">
        <f t="shared" si="115"/>
        <v>4.6431036780781455E-2</v>
      </c>
      <c r="L1430" s="13">
        <f t="shared" si="114"/>
        <v>4.8</v>
      </c>
      <c r="M1430" s="51">
        <f t="shared" si="116"/>
        <v>9.6731326626628041E-3</v>
      </c>
      <c r="N1430" s="25">
        <f t="shared" si="117"/>
        <v>2.5</v>
      </c>
      <c r="O1430" s="39">
        <f t="shared" si="118"/>
        <v>1.8572414712312583E-2</v>
      </c>
      <c r="Q1430">
        <v>7.0949999999999998</v>
      </c>
      <c r="R1430">
        <v>9.6470900000000005E-3</v>
      </c>
    </row>
    <row r="1431" spans="10:18" ht="15.75" thickBot="1" x14ac:dyDescent="0.3">
      <c r="J1431" s="48">
        <v>7.0949999999999998</v>
      </c>
      <c r="K1431" s="16">
        <f t="shared" si="115"/>
        <v>4.6365617927641628E-2</v>
      </c>
      <c r="L1431" s="13">
        <f t="shared" si="114"/>
        <v>4.8</v>
      </c>
      <c r="M1431" s="51">
        <f t="shared" si="116"/>
        <v>9.6595037349253392E-3</v>
      </c>
      <c r="N1431" s="25">
        <f t="shared" si="117"/>
        <v>2.5</v>
      </c>
      <c r="O1431" s="39">
        <f t="shared" si="118"/>
        <v>1.854624717105665E-2</v>
      </c>
      <c r="Q1431">
        <v>7.1</v>
      </c>
      <c r="R1431">
        <v>9.6335099999999996E-3</v>
      </c>
    </row>
    <row r="1432" spans="10:18" ht="15.75" thickBot="1" x14ac:dyDescent="0.3">
      <c r="J1432" s="48">
        <v>7.1</v>
      </c>
      <c r="K1432" s="16">
        <f t="shared" si="115"/>
        <v>4.6300337234675665E-2</v>
      </c>
      <c r="L1432" s="13">
        <f t="shared" si="114"/>
        <v>4.8</v>
      </c>
      <c r="M1432" s="51">
        <f t="shared" si="116"/>
        <v>9.6459035905574302E-3</v>
      </c>
      <c r="N1432" s="25">
        <f t="shared" si="117"/>
        <v>2.5</v>
      </c>
      <c r="O1432" s="39">
        <f t="shared" si="118"/>
        <v>1.8520134893870267E-2</v>
      </c>
      <c r="Q1432">
        <v>7.1050000000000004</v>
      </c>
      <c r="R1432">
        <v>9.6199500000000004E-3</v>
      </c>
    </row>
    <row r="1433" spans="10:18" ht="15.75" thickBot="1" x14ac:dyDescent="0.3">
      <c r="J1433" s="48">
        <v>7.1050000000000004</v>
      </c>
      <c r="K1433" s="16">
        <f t="shared" si="115"/>
        <v>4.6235194313110711E-2</v>
      </c>
      <c r="L1433" s="13">
        <f t="shared" si="114"/>
        <v>4.8</v>
      </c>
      <c r="M1433" s="51">
        <f t="shared" si="116"/>
        <v>9.6323321485647321E-3</v>
      </c>
      <c r="N1433" s="25">
        <f t="shared" si="117"/>
        <v>2.5</v>
      </c>
      <c r="O1433" s="39">
        <f t="shared" si="118"/>
        <v>1.8494077725244286E-2</v>
      </c>
      <c r="Q1433">
        <v>7.11</v>
      </c>
      <c r="R1433">
        <v>9.6064299999999991E-3</v>
      </c>
    </row>
    <row r="1434" spans="10:18" ht="15.75" thickBot="1" x14ac:dyDescent="0.3">
      <c r="J1434" s="48">
        <v>7.11</v>
      </c>
      <c r="K1434" s="16">
        <f t="shared" si="115"/>
        <v>4.617018877554048E-2</v>
      </c>
      <c r="L1434" s="13">
        <f t="shared" si="114"/>
        <v>4.8</v>
      </c>
      <c r="M1434" s="51">
        <f t="shared" si="116"/>
        <v>9.6187893282376011E-3</v>
      </c>
      <c r="N1434" s="25">
        <f t="shared" si="117"/>
        <v>2.5</v>
      </c>
      <c r="O1434" s="39">
        <f t="shared" si="118"/>
        <v>1.8468075510216193E-2</v>
      </c>
      <c r="Q1434">
        <v>7.1150000000000002</v>
      </c>
      <c r="R1434">
        <v>9.5929299999999995E-3</v>
      </c>
    </row>
    <row r="1435" spans="10:18" ht="15.75" thickBot="1" x14ac:dyDescent="0.3">
      <c r="J1435" s="48">
        <v>7.1150000000000002</v>
      </c>
      <c r="K1435" s="16">
        <f t="shared" si="115"/>
        <v>4.610532023591938E-2</v>
      </c>
      <c r="L1435" s="13">
        <f t="shared" si="114"/>
        <v>4.8</v>
      </c>
      <c r="M1435" s="51">
        <f t="shared" si="116"/>
        <v>9.6052750491498716E-3</v>
      </c>
      <c r="N1435" s="25">
        <f t="shared" si="117"/>
        <v>2.5</v>
      </c>
      <c r="O1435" s="39">
        <f t="shared" si="118"/>
        <v>1.8442128094367752E-2</v>
      </c>
      <c r="Q1435">
        <v>7.12</v>
      </c>
      <c r="R1435">
        <v>9.5794599999999997E-3</v>
      </c>
    </row>
    <row r="1436" spans="10:18" ht="15.75" thickBot="1" x14ac:dyDescent="0.3">
      <c r="J1436" s="48">
        <v>7.12</v>
      </c>
      <c r="K1436" s="16">
        <f t="shared" si="115"/>
        <v>4.6040588309556874E-2</v>
      </c>
      <c r="L1436" s="13">
        <f t="shared" si="114"/>
        <v>4.8</v>
      </c>
      <c r="M1436" s="51">
        <f t="shared" si="116"/>
        <v>9.5917892311576831E-3</v>
      </c>
      <c r="N1436" s="25">
        <f t="shared" si="117"/>
        <v>2.5</v>
      </c>
      <c r="O1436" s="39">
        <f t="shared" si="118"/>
        <v>1.8416235323822749E-2</v>
      </c>
      <c r="Q1436">
        <v>7.125</v>
      </c>
      <c r="R1436">
        <v>9.5660199999999997E-3</v>
      </c>
    </row>
    <row r="1437" spans="10:18" ht="15.75" thickBot="1" x14ac:dyDescent="0.3">
      <c r="J1437" s="48">
        <v>7.125</v>
      </c>
      <c r="K1437" s="16">
        <f t="shared" si="115"/>
        <v>4.5975992613111728E-2</v>
      </c>
      <c r="L1437" s="13">
        <f t="shared" si="114"/>
        <v>4.8</v>
      </c>
      <c r="M1437" s="51">
        <f t="shared" si="116"/>
        <v>9.578331794398277E-3</v>
      </c>
      <c r="N1437" s="25">
        <f t="shared" si="117"/>
        <v>2.5</v>
      </c>
      <c r="O1437" s="39">
        <f t="shared" si="118"/>
        <v>1.8390397045244693E-2</v>
      </c>
      <c r="Q1437">
        <v>7.13</v>
      </c>
      <c r="R1437">
        <v>9.5526099999999996E-3</v>
      </c>
    </row>
    <row r="1438" spans="10:18" ht="15.75" thickBot="1" x14ac:dyDescent="0.3">
      <c r="J1438" s="48">
        <v>7.13</v>
      </c>
      <c r="K1438" s="16">
        <f t="shared" si="115"/>
        <v>4.5911532764586357E-2</v>
      </c>
      <c r="L1438" s="13">
        <f t="shared" si="114"/>
        <v>4.8</v>
      </c>
      <c r="M1438" s="51">
        <f t="shared" si="116"/>
        <v>9.564902659288825E-3</v>
      </c>
      <c r="N1438" s="25">
        <f t="shared" si="117"/>
        <v>2.5</v>
      </c>
      <c r="O1438" s="39">
        <f t="shared" si="118"/>
        <v>1.8364613105834544E-2</v>
      </c>
      <c r="Q1438">
        <v>7.1349999999999998</v>
      </c>
      <c r="R1438">
        <v>9.5392299999999992E-3</v>
      </c>
    </row>
    <row r="1439" spans="10:18" ht="15.75" thickBot="1" x14ac:dyDescent="0.3">
      <c r="J1439" s="48">
        <v>7.1349999999999998</v>
      </c>
      <c r="K1439" s="16">
        <f t="shared" si="115"/>
        <v>4.5847208383321167E-2</v>
      </c>
      <c r="L1439" s="13">
        <f t="shared" si="114"/>
        <v>4.8</v>
      </c>
      <c r="M1439" s="51">
        <f t="shared" si="116"/>
        <v>9.5515017465252431E-3</v>
      </c>
      <c r="N1439" s="25">
        <f t="shared" si="117"/>
        <v>2.5</v>
      </c>
      <c r="O1439" s="39">
        <f t="shared" si="118"/>
        <v>1.8338883353328467E-2</v>
      </c>
      <c r="Q1439">
        <v>7.14</v>
      </c>
      <c r="R1439">
        <v>9.5258700000000005E-3</v>
      </c>
    </row>
    <row r="1440" spans="10:18" ht="15.75" thickBot="1" x14ac:dyDescent="0.3">
      <c r="J1440" s="48">
        <v>7.14</v>
      </c>
      <c r="K1440" s="16">
        <f t="shared" si="115"/>
        <v>4.5783019089988941E-2</v>
      </c>
      <c r="L1440" s="13">
        <f t="shared" si="114"/>
        <v>4.8</v>
      </c>
      <c r="M1440" s="51">
        <f t="shared" si="116"/>
        <v>9.5381289770810306E-3</v>
      </c>
      <c r="N1440" s="25">
        <f t="shared" si="117"/>
        <v>2.5</v>
      </c>
      <c r="O1440" s="39">
        <f t="shared" si="118"/>
        <v>1.8313207635995577E-2</v>
      </c>
      <c r="Q1440">
        <v>7.1449999999999996</v>
      </c>
      <c r="R1440">
        <v>9.5125399999999999E-3</v>
      </c>
    </row>
    <row r="1441" spans="10:18" ht="15.75" thickBot="1" x14ac:dyDescent="0.3">
      <c r="J1441" s="48">
        <v>7.1449999999999996</v>
      </c>
      <c r="K1441" s="16">
        <f t="shared" si="115"/>
        <v>4.5718964506589244E-2</v>
      </c>
      <c r="L1441" s="13">
        <f t="shared" si="114"/>
        <v>4.8</v>
      </c>
      <c r="M1441" s="51">
        <f t="shared" si="116"/>
        <v>9.5247842722060924E-3</v>
      </c>
      <c r="N1441" s="25">
        <f t="shared" si="117"/>
        <v>2.5</v>
      </c>
      <c r="O1441" s="39">
        <f t="shared" si="118"/>
        <v>1.8287585802635696E-2</v>
      </c>
      <c r="Q1441">
        <v>7.15</v>
      </c>
      <c r="R1441">
        <v>9.4992400000000008E-3</v>
      </c>
    </row>
    <row r="1442" spans="10:18" ht="15.75" thickBot="1" x14ac:dyDescent="0.3">
      <c r="J1442" s="48">
        <v>7.15</v>
      </c>
      <c r="K1442" s="16">
        <f t="shared" si="115"/>
        <v>4.5655044256442859E-2</v>
      </c>
      <c r="L1442" s="13">
        <f t="shared" si="114"/>
        <v>4.8</v>
      </c>
      <c r="M1442" s="51">
        <f t="shared" si="116"/>
        <v>9.5114675534255962E-3</v>
      </c>
      <c r="N1442" s="25">
        <f t="shared" si="117"/>
        <v>2.5</v>
      </c>
      <c r="O1442" s="39">
        <f t="shared" si="118"/>
        <v>1.8262017702577144E-2</v>
      </c>
      <c r="Q1442">
        <v>7.1550000000000002</v>
      </c>
      <c r="R1442">
        <v>9.4859699999999998E-3</v>
      </c>
    </row>
    <row r="1443" spans="10:18" ht="15.75" thickBot="1" x14ac:dyDescent="0.3">
      <c r="J1443" s="48">
        <v>7.1550000000000002</v>
      </c>
      <c r="K1443" s="16">
        <f t="shared" si="115"/>
        <v>4.5591257964186248E-2</v>
      </c>
      <c r="L1443" s="13">
        <f t="shared" si="114"/>
        <v>4.8</v>
      </c>
      <c r="M1443" s="51">
        <f t="shared" si="116"/>
        <v>9.4981787425388025E-3</v>
      </c>
      <c r="N1443" s="25">
        <f t="shared" si="117"/>
        <v>2.5</v>
      </c>
      <c r="O1443" s="39">
        <f t="shared" si="118"/>
        <v>1.8236503185674498E-2</v>
      </c>
      <c r="Q1443">
        <v>7.16</v>
      </c>
      <c r="R1443">
        <v>9.4727300000000004E-3</v>
      </c>
    </row>
    <row r="1444" spans="10:18" ht="15.75" thickBot="1" x14ac:dyDescent="0.3">
      <c r="J1444" s="48">
        <v>7.16</v>
      </c>
      <c r="K1444" s="16">
        <f t="shared" si="115"/>
        <v>4.5527605255766053E-2</v>
      </c>
      <c r="L1444" s="13">
        <f t="shared" si="114"/>
        <v>4.8</v>
      </c>
      <c r="M1444" s="51">
        <f t="shared" si="116"/>
        <v>9.4849177616179274E-3</v>
      </c>
      <c r="N1444" s="25">
        <f t="shared" si="117"/>
        <v>2.5</v>
      </c>
      <c r="O1444" s="39">
        <f t="shared" si="118"/>
        <v>1.821104210230642E-2</v>
      </c>
      <c r="Q1444">
        <v>7.165</v>
      </c>
      <c r="R1444">
        <v>9.4595100000000008E-3</v>
      </c>
    </row>
    <row r="1445" spans="10:18" ht="15.75" thickBot="1" x14ac:dyDescent="0.3">
      <c r="J1445" s="48">
        <v>7.165</v>
      </c>
      <c r="K1445" s="16">
        <f t="shared" si="115"/>
        <v>4.5464085758433574E-2</v>
      </c>
      <c r="L1445" s="13">
        <f t="shared" si="114"/>
        <v>4.8</v>
      </c>
      <c r="M1445" s="51">
        <f t="shared" si="116"/>
        <v>9.4716845330069955E-3</v>
      </c>
      <c r="N1445" s="25">
        <f t="shared" si="117"/>
        <v>2.5</v>
      </c>
      <c r="O1445" s="39">
        <f t="shared" si="118"/>
        <v>1.818563430337343E-2</v>
      </c>
      <c r="Q1445">
        <v>7.17</v>
      </c>
      <c r="R1445">
        <v>9.4463199999999994E-3</v>
      </c>
    </row>
    <row r="1446" spans="10:18" ht="15.75" thickBot="1" x14ac:dyDescent="0.3">
      <c r="J1446" s="48">
        <v>7.17</v>
      </c>
      <c r="K1446" s="16">
        <f t="shared" si="115"/>
        <v>4.5400699100739371E-2</v>
      </c>
      <c r="L1446" s="13">
        <f t="shared" si="114"/>
        <v>4.8</v>
      </c>
      <c r="M1446" s="51">
        <f t="shared" si="116"/>
        <v>9.458478979320702E-3</v>
      </c>
      <c r="N1446" s="25">
        <f t="shared" si="117"/>
        <v>2.5</v>
      </c>
      <c r="O1446" s="39">
        <f t="shared" si="118"/>
        <v>1.8160279640295748E-2</v>
      </c>
      <c r="Q1446">
        <v>7.1749999999999998</v>
      </c>
      <c r="R1446">
        <v>9.4331599999999995E-3</v>
      </c>
    </row>
    <row r="1447" spans="10:18" ht="15.75" thickBot="1" x14ac:dyDescent="0.3">
      <c r="J1447" s="48">
        <v>7.1749999999999998</v>
      </c>
      <c r="K1447" s="16">
        <f t="shared" si="115"/>
        <v>4.5337444912527773E-2</v>
      </c>
      <c r="L1447" s="13">
        <f t="shared" si="114"/>
        <v>4.8</v>
      </c>
      <c r="M1447" s="51">
        <f t="shared" si="116"/>
        <v>9.4453010234432869E-3</v>
      </c>
      <c r="N1447" s="25">
        <f t="shared" si="117"/>
        <v>2.5</v>
      </c>
      <c r="O1447" s="39">
        <f t="shared" si="118"/>
        <v>1.8134977965011109E-2</v>
      </c>
      <c r="Q1447">
        <v>7.18</v>
      </c>
      <c r="R1447">
        <v>9.4200299999999994E-3</v>
      </c>
    </row>
    <row r="1448" spans="10:18" ht="15.75" thickBot="1" x14ac:dyDescent="0.3">
      <c r="J1448" s="48">
        <v>7.18</v>
      </c>
      <c r="K1448" s="16">
        <f t="shared" si="115"/>
        <v>4.5274322824931532E-2</v>
      </c>
      <c r="L1448" s="13">
        <f t="shared" si="114"/>
        <v>4.8</v>
      </c>
      <c r="M1448" s="51">
        <f t="shared" si="116"/>
        <v>9.4321505885274024E-3</v>
      </c>
      <c r="N1448" s="25">
        <f t="shared" si="117"/>
        <v>2.5</v>
      </c>
      <c r="O1448" s="39">
        <f t="shared" si="118"/>
        <v>1.8109729129972614E-2</v>
      </c>
      <c r="Q1448">
        <v>7.1849999999999996</v>
      </c>
      <c r="R1448">
        <v>9.4069199999999992E-3</v>
      </c>
    </row>
    <row r="1449" spans="10:18" ht="15.75" thickBot="1" x14ac:dyDescent="0.3">
      <c r="J1449" s="48">
        <v>7.1849999999999996</v>
      </c>
      <c r="K1449" s="16">
        <f t="shared" si="115"/>
        <v>4.5211332470366392E-2</v>
      </c>
      <c r="L1449" s="13">
        <f t="shared" si="114"/>
        <v>4.8</v>
      </c>
      <c r="M1449" s="51">
        <f t="shared" si="116"/>
        <v>9.4190275979929988E-3</v>
      </c>
      <c r="N1449" s="25">
        <f t="shared" si="117"/>
        <v>2.5</v>
      </c>
      <c r="O1449" s="39">
        <f t="shared" si="118"/>
        <v>1.8084532988146558E-2</v>
      </c>
      <c r="Q1449">
        <v>7.19</v>
      </c>
      <c r="R1449">
        <v>9.3938400000000005E-3</v>
      </c>
    </row>
    <row r="1450" spans="10:18" ht="15.75" thickBot="1" x14ac:dyDescent="0.3">
      <c r="J1450" s="48">
        <v>7.19</v>
      </c>
      <c r="K1450" s="16">
        <f t="shared" si="115"/>
        <v>4.5148473482525757E-2</v>
      </c>
      <c r="L1450" s="13">
        <f t="shared" si="114"/>
        <v>4.8</v>
      </c>
      <c r="M1450" s="51">
        <f t="shared" si="116"/>
        <v>9.4059319755261991E-3</v>
      </c>
      <c r="N1450" s="25">
        <f t="shared" si="117"/>
        <v>2.5</v>
      </c>
      <c r="O1450" s="39">
        <f t="shared" si="118"/>
        <v>1.8059389393010303E-2</v>
      </c>
      <c r="Q1450">
        <v>7.1950000000000003</v>
      </c>
      <c r="R1450">
        <v>9.38079E-3</v>
      </c>
    </row>
    <row r="1451" spans="10:18" ht="15.75" thickBot="1" x14ac:dyDescent="0.3">
      <c r="J1451" s="48">
        <v>7.1950000000000003</v>
      </c>
      <c r="K1451" s="16">
        <f t="shared" si="115"/>
        <v>4.5085745496375416E-2</v>
      </c>
      <c r="L1451" s="13">
        <f t="shared" si="114"/>
        <v>4.8</v>
      </c>
      <c r="M1451" s="51">
        <f t="shared" si="116"/>
        <v>9.3928636450782126E-3</v>
      </c>
      <c r="N1451" s="25">
        <f t="shared" si="117"/>
        <v>2.5</v>
      </c>
      <c r="O1451" s="39">
        <f t="shared" si="118"/>
        <v>1.8034298198550167E-2</v>
      </c>
      <c r="Q1451">
        <v>7.2</v>
      </c>
      <c r="R1451">
        <v>9.3677699999999992E-3</v>
      </c>
    </row>
    <row r="1452" spans="10:18" ht="15.75" thickBot="1" x14ac:dyDescent="0.3">
      <c r="J1452" s="48">
        <v>7.2</v>
      </c>
      <c r="K1452" s="16">
        <f t="shared" si="115"/>
        <v>4.5023148148148145E-2</v>
      </c>
      <c r="L1452" s="13">
        <f t="shared" si="114"/>
        <v>4.8</v>
      </c>
      <c r="M1452" s="51">
        <f t="shared" si="116"/>
        <v>9.3798225308641976E-3</v>
      </c>
      <c r="N1452" s="25">
        <f t="shared" si="117"/>
        <v>2.5</v>
      </c>
      <c r="O1452" s="39">
        <f t="shared" si="118"/>
        <v>1.800925925925926E-2</v>
      </c>
      <c r="Q1452">
        <v>7.2050000000000001</v>
      </c>
      <c r="R1452">
        <v>9.3547700000000001E-3</v>
      </c>
    </row>
    <row r="1453" spans="10:18" ht="15.75" thickBot="1" x14ac:dyDescent="0.3">
      <c r="J1453" s="48">
        <v>7.2050000000000001</v>
      </c>
      <c r="K1453" s="16">
        <f t="shared" si="115"/>
        <v>4.4960681075338516E-2</v>
      </c>
      <c r="L1453" s="13">
        <f t="shared" si="114"/>
        <v>4.8</v>
      </c>
      <c r="M1453" s="51">
        <f t="shared" si="116"/>
        <v>9.3668085573621919E-3</v>
      </c>
      <c r="N1453" s="25">
        <f t="shared" si="117"/>
        <v>2.5</v>
      </c>
      <c r="O1453" s="39">
        <f t="shared" si="118"/>
        <v>1.7984272430135406E-2</v>
      </c>
      <c r="Q1453">
        <v>7.21</v>
      </c>
      <c r="R1453">
        <v>9.3418000000000008E-3</v>
      </c>
    </row>
    <row r="1454" spans="10:18" ht="15.75" thickBot="1" x14ac:dyDescent="0.3">
      <c r="J1454" s="48">
        <v>7.21</v>
      </c>
      <c r="K1454" s="16">
        <f t="shared" si="115"/>
        <v>4.4898343916697607E-2</v>
      </c>
      <c r="L1454" s="13">
        <f t="shared" si="114"/>
        <v>4.8</v>
      </c>
      <c r="M1454" s="51">
        <f t="shared" si="116"/>
        <v>9.3538216493120017E-3</v>
      </c>
      <c r="N1454" s="25">
        <f t="shared" si="117"/>
        <v>2.5</v>
      </c>
      <c r="O1454" s="39">
        <f t="shared" si="118"/>
        <v>1.7959337566679043E-2</v>
      </c>
      <c r="Q1454">
        <v>7.2149999999999999</v>
      </c>
      <c r="R1454">
        <v>9.3288599999999996E-3</v>
      </c>
    </row>
    <row r="1455" spans="10:18" ht="15.75" thickBot="1" x14ac:dyDescent="0.3">
      <c r="J1455" s="48">
        <v>7.2149999999999999</v>
      </c>
      <c r="K1455" s="16">
        <f t="shared" si="115"/>
        <v>4.4836136312227791E-2</v>
      </c>
      <c r="L1455" s="13">
        <f t="shared" ref="L1455:L1518" si="119">$M$6/$M$8</f>
        <v>4.8</v>
      </c>
      <c r="M1455" s="51">
        <f t="shared" si="116"/>
        <v>9.340861731714124E-3</v>
      </c>
      <c r="N1455" s="25">
        <f t="shared" si="117"/>
        <v>2.5</v>
      </c>
      <c r="O1455" s="39">
        <f t="shared" si="118"/>
        <v>1.7934454524891116E-2</v>
      </c>
      <c r="Q1455">
        <v>7.22</v>
      </c>
      <c r="R1455">
        <v>9.31594E-3</v>
      </c>
    </row>
    <row r="1456" spans="10:18" ht="15.75" thickBot="1" x14ac:dyDescent="0.3">
      <c r="J1456" s="48">
        <v>7.22</v>
      </c>
      <c r="K1456" s="16">
        <f t="shared" si="115"/>
        <v>4.4774057903177539E-2</v>
      </c>
      <c r="L1456" s="13">
        <f t="shared" si="119"/>
        <v>4.8</v>
      </c>
      <c r="M1456" s="51">
        <f t="shared" si="116"/>
        <v>9.3279287298286551E-3</v>
      </c>
      <c r="N1456" s="25">
        <f t="shared" si="117"/>
        <v>2.5</v>
      </c>
      <c r="O1456" s="39">
        <f t="shared" si="118"/>
        <v>1.7909623161271017E-2</v>
      </c>
      <c r="Q1456">
        <v>7.2249999999999996</v>
      </c>
      <c r="R1456">
        <v>9.3030500000000002E-3</v>
      </c>
    </row>
    <row r="1457" spans="10:18" ht="15.75" thickBot="1" x14ac:dyDescent="0.3">
      <c r="J1457" s="48">
        <v>7.2249999999999996</v>
      </c>
      <c r="K1457" s="16">
        <f t="shared" si="115"/>
        <v>4.471210833203626E-2</v>
      </c>
      <c r="L1457" s="13">
        <f t="shared" si="119"/>
        <v>4.8</v>
      </c>
      <c r="M1457" s="51">
        <f t="shared" si="116"/>
        <v>9.3150225691742208E-3</v>
      </c>
      <c r="N1457" s="25">
        <f t="shared" si="117"/>
        <v>2.5</v>
      </c>
      <c r="O1457" s="39">
        <f t="shared" si="118"/>
        <v>1.7884843332814503E-2</v>
      </c>
      <c r="Q1457">
        <v>7.23</v>
      </c>
      <c r="R1457">
        <v>9.2901900000000003E-3</v>
      </c>
    </row>
    <row r="1458" spans="10:18" ht="15.75" thickBot="1" x14ac:dyDescent="0.3">
      <c r="J1458" s="48">
        <v>7.23</v>
      </c>
      <c r="K1458" s="16">
        <f t="shared" si="115"/>
        <v>4.4650287242529105E-2</v>
      </c>
      <c r="L1458" s="13">
        <f t="shared" si="119"/>
        <v>4.8</v>
      </c>
      <c r="M1458" s="51">
        <f t="shared" si="116"/>
        <v>9.3021431755268974E-3</v>
      </c>
      <c r="N1458" s="25">
        <f t="shared" si="117"/>
        <v>2.5</v>
      </c>
      <c r="O1458" s="39">
        <f t="shared" si="118"/>
        <v>1.7860114897011642E-2</v>
      </c>
      <c r="Q1458">
        <v>7.2350000000000003</v>
      </c>
      <c r="R1458">
        <v>9.2773500000000002E-3</v>
      </c>
    </row>
    <row r="1459" spans="10:18" ht="15.75" thickBot="1" x14ac:dyDescent="0.3">
      <c r="J1459" s="48">
        <v>7.2350000000000003</v>
      </c>
      <c r="K1459" s="16">
        <f t="shared" si="115"/>
        <v>4.458859427961194E-2</v>
      </c>
      <c r="L1459" s="13">
        <f t="shared" si="119"/>
        <v>4.8</v>
      </c>
      <c r="M1459" s="51">
        <f t="shared" si="116"/>
        <v>9.2892904749191547E-3</v>
      </c>
      <c r="N1459" s="25">
        <f t="shared" si="117"/>
        <v>2.5</v>
      </c>
      <c r="O1459" s="39">
        <f t="shared" si="118"/>
        <v>1.7835437711844777E-2</v>
      </c>
      <c r="Q1459">
        <v>7.24</v>
      </c>
      <c r="R1459">
        <v>9.2645399999999999E-3</v>
      </c>
    </row>
    <row r="1460" spans="10:18" ht="15.75" thickBot="1" x14ac:dyDescent="0.3">
      <c r="J1460" s="48">
        <v>7.24</v>
      </c>
      <c r="K1460" s="16">
        <f t="shared" si="115"/>
        <v>4.4527029089466132E-2</v>
      </c>
      <c r="L1460" s="13">
        <f t="shared" si="119"/>
        <v>4.8</v>
      </c>
      <c r="M1460" s="51">
        <f t="shared" si="116"/>
        <v>9.2764643936387777E-3</v>
      </c>
      <c r="N1460" s="25">
        <f t="shared" si="117"/>
        <v>2.5</v>
      </c>
      <c r="O1460" s="39">
        <f t="shared" si="118"/>
        <v>1.7810811635786454E-2</v>
      </c>
      <c r="Q1460">
        <v>7.2450000000000001</v>
      </c>
      <c r="R1460">
        <v>9.2517599999999995E-3</v>
      </c>
    </row>
    <row r="1461" spans="10:18" ht="15.75" thickBot="1" x14ac:dyDescent="0.3">
      <c r="J1461" s="48">
        <v>7.2450000000000001</v>
      </c>
      <c r="K1461" s="16">
        <f t="shared" si="115"/>
        <v>4.4465591319493562E-2</v>
      </c>
      <c r="L1461" s="13">
        <f t="shared" si="119"/>
        <v>4.8</v>
      </c>
      <c r="M1461" s="51">
        <f t="shared" si="116"/>
        <v>9.2636648582278252E-3</v>
      </c>
      <c r="N1461" s="25">
        <f t="shared" si="117"/>
        <v>2.5</v>
      </c>
      <c r="O1461" s="39">
        <f t="shared" si="118"/>
        <v>1.7786236527797424E-2</v>
      </c>
      <c r="Q1461">
        <v>7.25</v>
      </c>
      <c r="R1461">
        <v>9.2390000000000007E-3</v>
      </c>
    </row>
    <row r="1462" spans="10:18" ht="15.75" thickBot="1" x14ac:dyDescent="0.3">
      <c r="J1462" s="48">
        <v>7.25</v>
      </c>
      <c r="K1462" s="16">
        <f t="shared" si="115"/>
        <v>4.4404280618311538E-2</v>
      </c>
      <c r="L1462" s="13">
        <f t="shared" si="119"/>
        <v>4.8</v>
      </c>
      <c r="M1462" s="51">
        <f t="shared" si="116"/>
        <v>9.2508917954815702E-3</v>
      </c>
      <c r="N1462" s="25">
        <f t="shared" si="117"/>
        <v>2.5</v>
      </c>
      <c r="O1462" s="39">
        <f t="shared" si="118"/>
        <v>1.7761712247324615E-2</v>
      </c>
      <c r="Q1462">
        <v>7.2549999999999999</v>
      </c>
      <c r="R1462">
        <v>9.22627E-3</v>
      </c>
    </row>
    <row r="1463" spans="10:18" ht="15.75" thickBot="1" x14ac:dyDescent="0.3">
      <c r="J1463" s="48">
        <v>7.2549999999999999</v>
      </c>
      <c r="K1463" s="16">
        <f t="shared" si="115"/>
        <v>4.4343096635747779E-2</v>
      </c>
      <c r="L1463" s="13">
        <f t="shared" si="119"/>
        <v>4.8</v>
      </c>
      <c r="M1463" s="51">
        <f t="shared" si="116"/>
        <v>9.2381451324474537E-3</v>
      </c>
      <c r="N1463" s="25">
        <f t="shared" si="117"/>
        <v>2.5</v>
      </c>
      <c r="O1463" s="39">
        <f t="shared" si="118"/>
        <v>1.773723865429911E-2</v>
      </c>
      <c r="Q1463">
        <v>7.26</v>
      </c>
      <c r="R1463">
        <v>9.2135700000000008E-3</v>
      </c>
    </row>
    <row r="1464" spans="10:18" ht="15.75" thickBot="1" x14ac:dyDescent="0.3">
      <c r="J1464" s="48">
        <v>7.26</v>
      </c>
      <c r="K1464" s="16">
        <f t="shared" si="115"/>
        <v>4.4282039022835416E-2</v>
      </c>
      <c r="L1464" s="13">
        <f t="shared" si="119"/>
        <v>4.8</v>
      </c>
      <c r="M1464" s="51">
        <f t="shared" si="116"/>
        <v>9.2254247964240459E-3</v>
      </c>
      <c r="N1464" s="25">
        <f t="shared" si="117"/>
        <v>2.5</v>
      </c>
      <c r="O1464" s="39">
        <f t="shared" si="118"/>
        <v>1.7712815609134167E-2</v>
      </c>
      <c r="Q1464">
        <v>7.2649999999999997</v>
      </c>
      <c r="R1464">
        <v>9.2008899999999998E-3</v>
      </c>
    </row>
    <row r="1465" spans="10:18" ht="15.75" thickBot="1" x14ac:dyDescent="0.3">
      <c r="J1465" s="48">
        <v>7.2649999999999997</v>
      </c>
      <c r="K1465" s="16">
        <f t="shared" si="115"/>
        <v>4.4221107431808036E-2</v>
      </c>
      <c r="L1465" s="13">
        <f t="shared" si="119"/>
        <v>4.8</v>
      </c>
      <c r="M1465" s="51">
        <f t="shared" si="116"/>
        <v>9.2127307149600084E-3</v>
      </c>
      <c r="N1465" s="25">
        <f t="shared" si="117"/>
        <v>2.5</v>
      </c>
      <c r="O1465" s="39">
        <f t="shared" si="118"/>
        <v>1.7688442972723213E-2</v>
      </c>
      <c r="Q1465">
        <v>7.27</v>
      </c>
      <c r="R1465">
        <v>9.1882400000000003E-3</v>
      </c>
    </row>
    <row r="1466" spans="10:18" ht="15.75" thickBot="1" x14ac:dyDescent="0.3">
      <c r="J1466" s="48">
        <v>7.27</v>
      </c>
      <c r="K1466" s="16">
        <f t="shared" si="115"/>
        <v>4.416030151609468E-2</v>
      </c>
      <c r="L1466" s="13">
        <f t="shared" si="119"/>
        <v>4.8</v>
      </c>
      <c r="M1466" s="51">
        <f t="shared" si="116"/>
        <v>9.2000628158530589E-3</v>
      </c>
      <c r="N1466" s="25">
        <f t="shared" si="117"/>
        <v>2.5</v>
      </c>
      <c r="O1466" s="39">
        <f t="shared" si="118"/>
        <v>1.7664120606437871E-2</v>
      </c>
      <c r="Q1466">
        <v>7.2750000000000004</v>
      </c>
      <c r="R1466">
        <v>9.1756100000000007E-3</v>
      </c>
    </row>
    <row r="1467" spans="10:18" ht="15.75" thickBot="1" x14ac:dyDescent="0.3">
      <c r="J1467" s="48">
        <v>7.2750000000000004</v>
      </c>
      <c r="K1467" s="16">
        <f t="shared" si="115"/>
        <v>4.4099620930314942E-2</v>
      </c>
      <c r="L1467" s="13">
        <f t="shared" si="119"/>
        <v>4.8</v>
      </c>
      <c r="M1467" s="51">
        <f t="shared" si="116"/>
        <v>9.1874210271489475E-3</v>
      </c>
      <c r="N1467" s="25">
        <f t="shared" si="117"/>
        <v>2.5</v>
      </c>
      <c r="O1467" s="39">
        <f t="shared" si="118"/>
        <v>1.7639848372125976E-2</v>
      </c>
      <c r="Q1467">
        <v>7.28</v>
      </c>
      <c r="R1467">
        <v>9.1630099999999992E-3</v>
      </c>
    </row>
    <row r="1468" spans="10:18" ht="15.75" thickBot="1" x14ac:dyDescent="0.3">
      <c r="J1468" s="48">
        <v>7.28</v>
      </c>
      <c r="K1468" s="16">
        <f t="shared" si="115"/>
        <v>4.4039065330274123E-2</v>
      </c>
      <c r="L1468" s="13">
        <f t="shared" si="119"/>
        <v>4.8</v>
      </c>
      <c r="M1468" s="51">
        <f t="shared" si="116"/>
        <v>9.174805277140442E-3</v>
      </c>
      <c r="N1468" s="25">
        <f t="shared" si="117"/>
        <v>2.5</v>
      </c>
      <c r="O1468" s="39">
        <f t="shared" si="118"/>
        <v>1.7615626132109648E-2</v>
      </c>
      <c r="Q1468">
        <v>7.2850000000000001</v>
      </c>
      <c r="R1468">
        <v>9.1504399999999993E-3</v>
      </c>
    </row>
    <row r="1469" spans="10:18" ht="15.75" thickBot="1" x14ac:dyDescent="0.3">
      <c r="J1469" s="48">
        <v>7.2850000000000001</v>
      </c>
      <c r="K1469" s="16">
        <f t="shared" ref="K1469:K1532" si="120">$M$5*6/(J1469^2)</f>
        <v>4.3978634372958222E-2</v>
      </c>
      <c r="L1469" s="13">
        <f t="shared" si="119"/>
        <v>4.8</v>
      </c>
      <c r="M1469" s="51">
        <f t="shared" si="116"/>
        <v>9.1622154943662975E-3</v>
      </c>
      <c r="N1469" s="25">
        <f t="shared" si="117"/>
        <v>2.5</v>
      </c>
      <c r="O1469" s="39">
        <f t="shared" si="118"/>
        <v>1.7591453749183288E-2</v>
      </c>
      <c r="Q1469">
        <v>7.29</v>
      </c>
      <c r="R1469">
        <v>9.1378899999999992E-3</v>
      </c>
    </row>
    <row r="1470" spans="10:18" ht="15.75" thickBot="1" x14ac:dyDescent="0.3">
      <c r="J1470" s="48">
        <v>7.29</v>
      </c>
      <c r="K1470" s="16">
        <f t="shared" si="120"/>
        <v>4.3918327716529211E-2</v>
      </c>
      <c r="L1470" s="13">
        <f t="shared" si="119"/>
        <v>4.8</v>
      </c>
      <c r="M1470" s="51">
        <f t="shared" si="116"/>
        <v>9.149651607610252E-3</v>
      </c>
      <c r="N1470" s="25">
        <f t="shared" si="117"/>
        <v>2.5</v>
      </c>
      <c r="O1470" s="39">
        <f t="shared" si="118"/>
        <v>1.7567331086611685E-2</v>
      </c>
      <c r="Q1470">
        <v>7.2949999999999999</v>
      </c>
      <c r="R1470">
        <v>9.1253700000000007E-3</v>
      </c>
    </row>
    <row r="1471" spans="10:18" ht="15.75" thickBot="1" x14ac:dyDescent="0.3">
      <c r="J1471" s="48">
        <v>7.2949999999999999</v>
      </c>
      <c r="K1471" s="16">
        <f t="shared" si="120"/>
        <v>4.3858145020320094E-2</v>
      </c>
      <c r="L1471" s="13">
        <f t="shared" si="119"/>
        <v>4.8</v>
      </c>
      <c r="M1471" s="51">
        <f t="shared" si="116"/>
        <v>9.1371135459000202E-3</v>
      </c>
      <c r="N1471" s="25">
        <f t="shared" si="117"/>
        <v>2.5</v>
      </c>
      <c r="O1471" s="39">
        <f t="shared" si="118"/>
        <v>1.7543258008128039E-2</v>
      </c>
      <c r="Q1471">
        <v>7.3</v>
      </c>
      <c r="R1471">
        <v>9.1128700000000003E-3</v>
      </c>
    </row>
    <row r="1472" spans="10:18" ht="15.75" thickBot="1" x14ac:dyDescent="0.3">
      <c r="J1472" s="48">
        <v>7.3</v>
      </c>
      <c r="K1472" s="16">
        <f t="shared" si="120"/>
        <v>4.379808594483018E-2</v>
      </c>
      <c r="L1472" s="13">
        <f t="shared" si="119"/>
        <v>4.8</v>
      </c>
      <c r="M1472" s="51">
        <f t="shared" si="116"/>
        <v>9.1246012385062872E-3</v>
      </c>
      <c r="N1472" s="25">
        <f t="shared" si="117"/>
        <v>2.5</v>
      </c>
      <c r="O1472" s="39">
        <f t="shared" si="118"/>
        <v>1.7519234377932073E-2</v>
      </c>
      <c r="Q1472">
        <v>7.3049999999999997</v>
      </c>
      <c r="R1472">
        <v>9.1003999999999998E-3</v>
      </c>
    </row>
    <row r="1473" spans="10:18" ht="15.75" thickBot="1" x14ac:dyDescent="0.3">
      <c r="J1473" s="48">
        <v>7.3049999999999997</v>
      </c>
      <c r="K1473" s="16">
        <f t="shared" si="120"/>
        <v>4.373815015172023E-2</v>
      </c>
      <c r="L1473" s="13">
        <f t="shared" si="119"/>
        <v>4.8</v>
      </c>
      <c r="M1473" s="51">
        <f t="shared" si="116"/>
        <v>9.1121146149417149E-3</v>
      </c>
      <c r="N1473" s="25">
        <f t="shared" si="117"/>
        <v>2.5</v>
      </c>
      <c r="O1473" s="39">
        <f t="shared" si="118"/>
        <v>1.7495260060688092E-2</v>
      </c>
      <c r="Q1473">
        <v>7.31</v>
      </c>
      <c r="R1473">
        <v>9.0879600000000008E-3</v>
      </c>
    </row>
    <row r="1474" spans="10:18" ht="15.75" thickBot="1" x14ac:dyDescent="0.3">
      <c r="J1474" s="48">
        <v>7.31</v>
      </c>
      <c r="K1474" s="16">
        <f t="shared" si="120"/>
        <v>4.3678337303807727E-2</v>
      </c>
      <c r="L1474" s="13">
        <f t="shared" si="119"/>
        <v>4.8</v>
      </c>
      <c r="M1474" s="51">
        <f t="shared" si="116"/>
        <v>9.0996536049599442E-3</v>
      </c>
      <c r="N1474" s="25">
        <f t="shared" si="117"/>
        <v>2.5</v>
      </c>
      <c r="O1474" s="39">
        <f t="shared" si="118"/>
        <v>1.7471334921523092E-2</v>
      </c>
      <c r="Q1474">
        <v>7.3150000000000004</v>
      </c>
      <c r="R1474">
        <v>9.07554E-3</v>
      </c>
    </row>
    <row r="1475" spans="10:18" ht="15.75" thickBot="1" x14ac:dyDescent="0.3">
      <c r="J1475" s="48">
        <v>7.3150000000000004</v>
      </c>
      <c r="K1475" s="16">
        <f t="shared" si="120"/>
        <v>4.361864706506214E-2</v>
      </c>
      <c r="L1475" s="13">
        <f t="shared" si="119"/>
        <v>4.8</v>
      </c>
      <c r="M1475" s="51">
        <f t="shared" si="116"/>
        <v>9.0872181385546133E-3</v>
      </c>
      <c r="N1475" s="25">
        <f t="shared" si="117"/>
        <v>2.5</v>
      </c>
      <c r="O1475" s="39">
        <f t="shared" si="118"/>
        <v>1.7447458826024855E-2</v>
      </c>
      <c r="Q1475">
        <v>7.32</v>
      </c>
      <c r="R1475">
        <v>9.0631400000000008E-3</v>
      </c>
    </row>
    <row r="1476" spans="10:18" ht="15.75" thickBot="1" x14ac:dyDescent="0.3">
      <c r="J1476" s="48">
        <v>7.32</v>
      </c>
      <c r="K1476" s="16">
        <f t="shared" si="120"/>
        <v>4.3559079100600195E-2</v>
      </c>
      <c r="L1476" s="13">
        <f t="shared" si="119"/>
        <v>4.8</v>
      </c>
      <c r="M1476" s="51">
        <f t="shared" si="116"/>
        <v>9.074808145958374E-3</v>
      </c>
      <c r="N1476" s="25">
        <f t="shared" si="117"/>
        <v>2.5</v>
      </c>
      <c r="O1476" s="39">
        <f t="shared" si="118"/>
        <v>1.7423631640240078E-2</v>
      </c>
      <c r="Q1476">
        <v>7.3250000000000002</v>
      </c>
      <c r="R1476">
        <v>9.0507799999999996E-3</v>
      </c>
    </row>
    <row r="1477" spans="10:18" ht="15.75" thickBot="1" x14ac:dyDescent="0.3">
      <c r="J1477" s="48">
        <v>7.3250000000000002</v>
      </c>
      <c r="K1477" s="16">
        <f t="shared" si="120"/>
        <v>4.349963307668115E-2</v>
      </c>
      <c r="L1477" s="13">
        <f t="shared" si="119"/>
        <v>4.8</v>
      </c>
      <c r="M1477" s="51">
        <f t="shared" si="116"/>
        <v>9.0624235576419066E-3</v>
      </c>
      <c r="N1477" s="25">
        <f t="shared" si="117"/>
        <v>2.5</v>
      </c>
      <c r="O1477" s="39">
        <f t="shared" si="118"/>
        <v>1.739985323067246E-2</v>
      </c>
      <c r="Q1477">
        <v>7.33</v>
      </c>
      <c r="R1477">
        <v>9.0384300000000001E-3</v>
      </c>
    </row>
    <row r="1478" spans="10:18" ht="15.75" thickBot="1" x14ac:dyDescent="0.3">
      <c r="J1478" s="48">
        <v>7.33</v>
      </c>
      <c r="K1478" s="16">
        <f t="shared" si="120"/>
        <v>4.3440308660702157E-2</v>
      </c>
      <c r="L1478" s="13">
        <f t="shared" si="119"/>
        <v>4.8</v>
      </c>
      <c r="M1478" s="51">
        <f t="shared" si="116"/>
        <v>9.0500643043129499E-3</v>
      </c>
      <c r="N1478" s="25">
        <f t="shared" si="117"/>
        <v>2.5</v>
      </c>
      <c r="O1478" s="39">
        <f t="shared" si="118"/>
        <v>1.7376123464280864E-2</v>
      </c>
      <c r="Q1478">
        <v>7.335</v>
      </c>
      <c r="R1478">
        <v>9.0261100000000004E-3</v>
      </c>
    </row>
    <row r="1479" spans="10:18" ht="15.75" thickBot="1" x14ac:dyDescent="0.3">
      <c r="J1479" s="48">
        <v>7.335</v>
      </c>
      <c r="K1479" s="16">
        <f t="shared" si="120"/>
        <v>4.3381105521193598E-2</v>
      </c>
      <c r="L1479" s="13">
        <f t="shared" si="119"/>
        <v>4.8</v>
      </c>
      <c r="M1479" s="51">
        <f t="shared" si="116"/>
        <v>9.0377303169153333E-3</v>
      </c>
      <c r="N1479" s="25">
        <f t="shared" si="117"/>
        <v>2.5</v>
      </c>
      <c r="O1479" s="39">
        <f t="shared" si="118"/>
        <v>1.7352442208477439E-2</v>
      </c>
      <c r="Q1479">
        <v>7.34</v>
      </c>
      <c r="R1479">
        <v>9.0138200000000005E-3</v>
      </c>
    </row>
    <row r="1480" spans="10:18" ht="15.75" thickBot="1" x14ac:dyDescent="0.3">
      <c r="J1480" s="48">
        <v>7.34</v>
      </c>
      <c r="K1480" s="16">
        <f t="shared" si="120"/>
        <v>4.332202332781445E-2</v>
      </c>
      <c r="L1480" s="13">
        <f t="shared" si="119"/>
        <v>4.8</v>
      </c>
      <c r="M1480" s="51">
        <f t="shared" si="116"/>
        <v>9.0254215266280108E-3</v>
      </c>
      <c r="N1480" s="25">
        <f t="shared" si="117"/>
        <v>2.5</v>
      </c>
      <c r="O1480" s="39">
        <f t="shared" si="118"/>
        <v>1.732880933112578E-2</v>
      </c>
      <c r="Q1480">
        <v>7.3449999999999998</v>
      </c>
      <c r="R1480">
        <v>9.0015500000000005E-3</v>
      </c>
    </row>
    <row r="1481" spans="10:18" ht="15.75" thickBot="1" x14ac:dyDescent="0.3">
      <c r="J1481" s="48">
        <v>7.3449999999999998</v>
      </c>
      <c r="K1481" s="16">
        <f t="shared" si="120"/>
        <v>4.3263061751347684E-2</v>
      </c>
      <c r="L1481" s="13">
        <f t="shared" si="119"/>
        <v>4.8</v>
      </c>
      <c r="M1481" s="51">
        <f t="shared" si="116"/>
        <v>9.0131378648641014E-3</v>
      </c>
      <c r="N1481" s="25">
        <f t="shared" si="117"/>
        <v>2.5</v>
      </c>
      <c r="O1481" s="39">
        <f t="shared" si="118"/>
        <v>1.7305224700539072E-2</v>
      </c>
      <c r="Q1481">
        <v>7.35</v>
      </c>
      <c r="R1481">
        <v>8.9893100000000004E-3</v>
      </c>
    </row>
    <row r="1482" spans="10:18" ht="15.75" thickBot="1" x14ac:dyDescent="0.3">
      <c r="J1482" s="48">
        <v>7.35</v>
      </c>
      <c r="K1482" s="16">
        <f t="shared" si="120"/>
        <v>4.3204220463695688E-2</v>
      </c>
      <c r="L1482" s="13">
        <f t="shared" si="119"/>
        <v>4.8</v>
      </c>
      <c r="M1482" s="51">
        <f t="shared" si="116"/>
        <v>9.0008792632699352E-3</v>
      </c>
      <c r="N1482" s="25">
        <f t="shared" si="117"/>
        <v>2.5</v>
      </c>
      <c r="O1482" s="39">
        <f t="shared" si="118"/>
        <v>1.7281688185478275E-2</v>
      </c>
      <c r="Q1482">
        <v>7.3550000000000004</v>
      </c>
      <c r="R1482">
        <v>8.9770900000000001E-3</v>
      </c>
    </row>
    <row r="1483" spans="10:18" ht="15.75" thickBot="1" x14ac:dyDescent="0.3">
      <c r="J1483" s="48">
        <v>7.3550000000000004</v>
      </c>
      <c r="K1483" s="16">
        <f t="shared" si="120"/>
        <v>4.3145499137875652E-2</v>
      </c>
      <c r="L1483" s="13">
        <f t="shared" si="119"/>
        <v>4.8</v>
      </c>
      <c r="M1483" s="51">
        <f t="shared" si="116"/>
        <v>8.9886456537240939E-3</v>
      </c>
      <c r="N1483" s="25">
        <f t="shared" si="117"/>
        <v>2.5</v>
      </c>
      <c r="O1483" s="39">
        <f t="shared" si="118"/>
        <v>1.7258199655150262E-2</v>
      </c>
      <c r="Q1483">
        <v>7.36</v>
      </c>
      <c r="R1483">
        <v>8.9648999999999996E-3</v>
      </c>
    </row>
    <row r="1484" spans="10:18" ht="15.75" thickBot="1" x14ac:dyDescent="0.3">
      <c r="J1484" s="48">
        <v>7.36</v>
      </c>
      <c r="K1484" s="16">
        <f t="shared" si="120"/>
        <v>4.3086897448015124E-2</v>
      </c>
      <c r="L1484" s="13">
        <f t="shared" si="119"/>
        <v>4.8</v>
      </c>
      <c r="M1484" s="51">
        <f t="shared" si="116"/>
        <v>8.9764369683364847E-3</v>
      </c>
      <c r="N1484" s="25">
        <f t="shared" si="117"/>
        <v>2.5</v>
      </c>
      <c r="O1484" s="39">
        <f t="shared" si="118"/>
        <v>1.7234758979206049E-2</v>
      </c>
      <c r="Q1484">
        <v>7.3650000000000002</v>
      </c>
      <c r="R1484">
        <v>8.9527300000000008E-3</v>
      </c>
    </row>
    <row r="1485" spans="10:18" ht="15.75" thickBot="1" x14ac:dyDescent="0.3">
      <c r="J1485" s="48">
        <v>7.3650000000000002</v>
      </c>
      <c r="K1485" s="16">
        <f t="shared" si="120"/>
        <v>4.3028415069347369E-2</v>
      </c>
      <c r="L1485" s="13">
        <f t="shared" si="119"/>
        <v>4.8</v>
      </c>
      <c r="M1485" s="51">
        <f t="shared" ref="M1485:M1548" si="121">K1485/L1485</f>
        <v>8.9642531394473687E-3</v>
      </c>
      <c r="N1485" s="25">
        <f t="shared" ref="N1485:N1548" si="122">$O$6</f>
        <v>2.5</v>
      </c>
      <c r="O1485" s="39">
        <f t="shared" ref="O1485:O1548" si="123">K1485/N1485</f>
        <v>1.7211366027738949E-2</v>
      </c>
      <c r="Q1485">
        <v>7.37</v>
      </c>
      <c r="R1485">
        <v>8.94059E-3</v>
      </c>
    </row>
    <row r="1486" spans="10:18" ht="15.75" thickBot="1" x14ac:dyDescent="0.3">
      <c r="J1486" s="48">
        <v>7.37</v>
      </c>
      <c r="K1486" s="16">
        <f t="shared" si="120"/>
        <v>4.2970051678206965E-2</v>
      </c>
      <c r="L1486" s="13">
        <f t="shared" si="119"/>
        <v>4.8</v>
      </c>
      <c r="M1486" s="51">
        <f t="shared" si="121"/>
        <v>8.9520940996264519E-3</v>
      </c>
      <c r="N1486" s="25">
        <f t="shared" si="122"/>
        <v>2.5</v>
      </c>
      <c r="O1486" s="39">
        <f t="shared" si="123"/>
        <v>1.7188020671282785E-2</v>
      </c>
      <c r="Q1486">
        <v>7.375</v>
      </c>
      <c r="R1486">
        <v>8.9284700000000009E-3</v>
      </c>
    </row>
    <row r="1487" spans="10:18" ht="15.75" thickBot="1" x14ac:dyDescent="0.3">
      <c r="J1487" s="48">
        <v>7.375</v>
      </c>
      <c r="K1487" s="16">
        <f t="shared" si="120"/>
        <v>4.2911806952025282E-2</v>
      </c>
      <c r="L1487" s="13">
        <f t="shared" si="119"/>
        <v>4.8</v>
      </c>
      <c r="M1487" s="51">
        <f t="shared" si="121"/>
        <v>8.9399597816719346E-3</v>
      </c>
      <c r="N1487" s="25">
        <f t="shared" si="122"/>
        <v>2.5</v>
      </c>
      <c r="O1487" s="39">
        <f t="shared" si="123"/>
        <v>1.7164722780810111E-2</v>
      </c>
      <c r="Q1487">
        <v>7.38</v>
      </c>
      <c r="R1487">
        <v>8.9163799999999998E-3</v>
      </c>
    </row>
    <row r="1488" spans="10:18" ht="15.75" thickBot="1" x14ac:dyDescent="0.3">
      <c r="J1488" s="48">
        <v>7.38</v>
      </c>
      <c r="K1488" s="16">
        <f t="shared" si="120"/>
        <v>4.2853680569326022E-2</v>
      </c>
      <c r="L1488" s="13">
        <f t="shared" si="119"/>
        <v>4.8</v>
      </c>
      <c r="M1488" s="51">
        <f t="shared" si="121"/>
        <v>8.9278501186095885E-3</v>
      </c>
      <c r="N1488" s="25">
        <f t="shared" si="122"/>
        <v>2.5</v>
      </c>
      <c r="O1488" s="39">
        <f t="shared" si="123"/>
        <v>1.7141472227730409E-2</v>
      </c>
      <c r="Q1488">
        <v>7.3849999999999998</v>
      </c>
      <c r="R1488">
        <v>8.9043100000000003E-3</v>
      </c>
    </row>
    <row r="1489" spans="10:18" ht="15.75" thickBot="1" x14ac:dyDescent="0.3">
      <c r="J1489" s="48">
        <v>7.3849999999999998</v>
      </c>
      <c r="K1489" s="16">
        <f t="shared" si="120"/>
        <v>4.2795672209720803E-2</v>
      </c>
      <c r="L1489" s="13">
        <f t="shared" si="119"/>
        <v>4.8</v>
      </c>
      <c r="M1489" s="51">
        <f t="shared" si="121"/>
        <v>8.915765043691834E-3</v>
      </c>
      <c r="N1489" s="25">
        <f t="shared" si="122"/>
        <v>2.5</v>
      </c>
      <c r="O1489" s="39">
        <f t="shared" si="123"/>
        <v>1.7118268883888323E-2</v>
      </c>
      <c r="Q1489">
        <v>7.39</v>
      </c>
      <c r="R1489">
        <v>8.8922600000000008E-3</v>
      </c>
    </row>
    <row r="1490" spans="10:18" ht="15.75" thickBot="1" x14ac:dyDescent="0.3">
      <c r="J1490" s="48">
        <v>7.39</v>
      </c>
      <c r="K1490" s="16">
        <f t="shared" si="120"/>
        <v>4.2737781553904723E-2</v>
      </c>
      <c r="L1490" s="13">
        <f t="shared" si="119"/>
        <v>4.8</v>
      </c>
      <c r="M1490" s="51">
        <f t="shared" si="121"/>
        <v>8.903704490396817E-3</v>
      </c>
      <c r="N1490" s="25">
        <f t="shared" si="122"/>
        <v>2.5</v>
      </c>
      <c r="O1490" s="39">
        <f t="shared" si="123"/>
        <v>1.7095112621561888E-2</v>
      </c>
      <c r="Q1490">
        <v>7.3949999999999996</v>
      </c>
      <c r="R1490">
        <v>8.8802399999999993E-3</v>
      </c>
    </row>
    <row r="1491" spans="10:18" ht="15.75" thickBot="1" x14ac:dyDescent="0.3">
      <c r="J1491" s="48">
        <v>7.3949999999999996</v>
      </c>
      <c r="K1491" s="16">
        <f t="shared" si="120"/>
        <v>4.2680008283652003E-2</v>
      </c>
      <c r="L1491" s="13">
        <f t="shared" si="119"/>
        <v>4.8</v>
      </c>
      <c r="M1491" s="51">
        <f t="shared" si="121"/>
        <v>8.8916683924275004E-3</v>
      </c>
      <c r="N1491" s="25">
        <f t="shared" si="122"/>
        <v>2.5</v>
      </c>
      <c r="O1491" s="39">
        <f t="shared" si="123"/>
        <v>1.7072003313460801E-2</v>
      </c>
      <c r="Q1491">
        <v>7.4</v>
      </c>
      <c r="R1491">
        <v>8.8682399999999995E-3</v>
      </c>
    </row>
    <row r="1492" spans="10:18" ht="15.75" thickBot="1" x14ac:dyDescent="0.3">
      <c r="J1492" s="48">
        <v>7.4</v>
      </c>
      <c r="K1492" s="16">
        <f t="shared" si="120"/>
        <v>4.2622352081811539E-2</v>
      </c>
      <c r="L1492" s="13">
        <f t="shared" si="119"/>
        <v>4.8</v>
      </c>
      <c r="M1492" s="51">
        <f t="shared" si="121"/>
        <v>8.879656683710737E-3</v>
      </c>
      <c r="N1492" s="25">
        <f t="shared" si="122"/>
        <v>2.5</v>
      </c>
      <c r="O1492" s="39">
        <f t="shared" si="123"/>
        <v>1.7048940832724617E-2</v>
      </c>
      <c r="Q1492">
        <v>7.4050000000000002</v>
      </c>
      <c r="R1492">
        <v>8.8562699999999994E-3</v>
      </c>
    </row>
    <row r="1493" spans="10:18" ht="15.75" thickBot="1" x14ac:dyDescent="0.3">
      <c r="J1493" s="48">
        <v>7.4050000000000002</v>
      </c>
      <c r="K1493" s="16">
        <f t="shared" si="120"/>
        <v>4.2564812632302662E-2</v>
      </c>
      <c r="L1493" s="13">
        <f t="shared" si="119"/>
        <v>4.8</v>
      </c>
      <c r="M1493" s="51">
        <f t="shared" si="121"/>
        <v>8.8676692983963891E-3</v>
      </c>
      <c r="N1493" s="25">
        <f t="shared" si="122"/>
        <v>2.5</v>
      </c>
      <c r="O1493" s="39">
        <f t="shared" si="123"/>
        <v>1.7025925052921064E-2</v>
      </c>
      <c r="Q1493">
        <v>7.41</v>
      </c>
      <c r="R1493">
        <v>8.8443199999999993E-3</v>
      </c>
    </row>
    <row r="1494" spans="10:18" ht="15.75" thickBot="1" x14ac:dyDescent="0.3">
      <c r="J1494" s="48">
        <v>7.41</v>
      </c>
      <c r="K1494" s="16">
        <f t="shared" si="120"/>
        <v>4.2507389620110692E-2</v>
      </c>
      <c r="L1494" s="13">
        <f t="shared" si="119"/>
        <v>4.8</v>
      </c>
      <c r="M1494" s="51">
        <f t="shared" si="121"/>
        <v>8.8557061708563947E-3</v>
      </c>
      <c r="N1494" s="25">
        <f t="shared" si="122"/>
        <v>2.5</v>
      </c>
      <c r="O1494" s="39">
        <f t="shared" si="123"/>
        <v>1.7002955848044277E-2</v>
      </c>
      <c r="Q1494">
        <v>7.415</v>
      </c>
      <c r="R1494">
        <v>8.8324000000000007E-3</v>
      </c>
    </row>
    <row r="1495" spans="10:18" ht="15.75" thickBot="1" x14ac:dyDescent="0.3">
      <c r="J1495" s="48">
        <v>7.415</v>
      </c>
      <c r="K1495" s="16">
        <f t="shared" si="120"/>
        <v>4.2450082731282701E-2</v>
      </c>
      <c r="L1495" s="13">
        <f t="shared" si="119"/>
        <v>4.8</v>
      </c>
      <c r="M1495" s="51">
        <f t="shared" si="121"/>
        <v>8.8437672356838967E-3</v>
      </c>
      <c r="N1495" s="25">
        <f t="shared" si="122"/>
        <v>2.5</v>
      </c>
      <c r="O1495" s="39">
        <f t="shared" si="123"/>
        <v>1.6980033092513079E-2</v>
      </c>
      <c r="Q1495">
        <v>7.42</v>
      </c>
      <c r="R1495">
        <v>8.8205000000000002E-3</v>
      </c>
    </row>
    <row r="1496" spans="10:18" ht="15.75" thickBot="1" x14ac:dyDescent="0.3">
      <c r="J1496" s="48">
        <v>7.42</v>
      </c>
      <c r="K1496" s="16">
        <f t="shared" si="120"/>
        <v>4.239289165292319E-2</v>
      </c>
      <c r="L1496" s="13">
        <f t="shared" si="119"/>
        <v>4.8</v>
      </c>
      <c r="M1496" s="51">
        <f t="shared" si="121"/>
        <v>8.8318524276923323E-3</v>
      </c>
      <c r="N1496" s="25">
        <f t="shared" si="122"/>
        <v>2.5</v>
      </c>
      <c r="O1496" s="39">
        <f t="shared" si="123"/>
        <v>1.6957156661169277E-2</v>
      </c>
      <c r="Q1496">
        <v>7.4249999999999998</v>
      </c>
      <c r="R1496">
        <v>8.8086299999999996E-3</v>
      </c>
    </row>
    <row r="1497" spans="10:18" ht="15.75" thickBot="1" x14ac:dyDescent="0.3">
      <c r="J1497" s="48">
        <v>7.4249999999999998</v>
      </c>
      <c r="K1497" s="16">
        <f t="shared" si="120"/>
        <v>4.2335816073189814E-2</v>
      </c>
      <c r="L1497" s="13">
        <f t="shared" si="119"/>
        <v>4.8</v>
      </c>
      <c r="M1497" s="51">
        <f t="shared" si="121"/>
        <v>8.8199616819145451E-3</v>
      </c>
      <c r="N1497" s="25">
        <f t="shared" si="122"/>
        <v>2.5</v>
      </c>
      <c r="O1497" s="39">
        <f t="shared" si="123"/>
        <v>1.6934326429275927E-2</v>
      </c>
      <c r="Q1497">
        <v>7.43</v>
      </c>
      <c r="R1497">
        <v>8.7967700000000006E-3</v>
      </c>
    </row>
    <row r="1498" spans="10:18" ht="15.75" thickBot="1" x14ac:dyDescent="0.3">
      <c r="J1498" s="48">
        <v>7.43</v>
      </c>
      <c r="K1498" s="16">
        <f t="shared" si="120"/>
        <v>4.2278855681289168E-2</v>
      </c>
      <c r="L1498" s="13">
        <f t="shared" si="119"/>
        <v>4.8</v>
      </c>
      <c r="M1498" s="51">
        <f t="shared" si="121"/>
        <v>8.80809493360191E-3</v>
      </c>
      <c r="N1498" s="25">
        <f t="shared" si="122"/>
        <v>2.5</v>
      </c>
      <c r="O1498" s="39">
        <f t="shared" si="123"/>
        <v>1.6911542272515668E-2</v>
      </c>
      <c r="Q1498">
        <v>7.4349999999999996</v>
      </c>
      <c r="R1498">
        <v>8.7849499999999997E-3</v>
      </c>
    </row>
    <row r="1499" spans="10:18" ht="15.75" thickBot="1" x14ac:dyDescent="0.3">
      <c r="J1499" s="48">
        <v>7.4349999999999996</v>
      </c>
      <c r="K1499" s="16">
        <f t="shared" si="120"/>
        <v>4.2222010167472505E-2</v>
      </c>
      <c r="L1499" s="13">
        <f t="shared" si="119"/>
        <v>4.8</v>
      </c>
      <c r="M1499" s="51">
        <f t="shared" si="121"/>
        <v>8.7962521182234389E-3</v>
      </c>
      <c r="N1499" s="25">
        <f t="shared" si="122"/>
        <v>2.5</v>
      </c>
      <c r="O1499" s="39">
        <f t="shared" si="123"/>
        <v>1.6888804066989001E-2</v>
      </c>
      <c r="Q1499">
        <v>7.44</v>
      </c>
      <c r="R1499">
        <v>8.7731400000000005E-3</v>
      </c>
    </row>
    <row r="1500" spans="10:18" ht="15.75" thickBot="1" x14ac:dyDescent="0.3">
      <c r="J1500" s="48">
        <v>7.44</v>
      </c>
      <c r="K1500" s="16">
        <f t="shared" si="120"/>
        <v>4.2165279223031558E-2</v>
      </c>
      <c r="L1500" s="13">
        <f t="shared" si="119"/>
        <v>4.8</v>
      </c>
      <c r="M1500" s="51">
        <f t="shared" si="121"/>
        <v>8.7844331714649077E-3</v>
      </c>
      <c r="N1500" s="25">
        <f t="shared" si="122"/>
        <v>2.5</v>
      </c>
      <c r="O1500" s="39">
        <f t="shared" si="123"/>
        <v>1.6866111689212624E-2</v>
      </c>
      <c r="Q1500">
        <v>7.4450000000000003</v>
      </c>
      <c r="R1500">
        <v>8.7613599999999993E-3</v>
      </c>
    </row>
    <row r="1501" spans="10:18" ht="15.75" thickBot="1" x14ac:dyDescent="0.3">
      <c r="J1501" s="48">
        <v>7.4450000000000003</v>
      </c>
      <c r="K1501" s="16">
        <f t="shared" si="120"/>
        <v>4.210866254029437E-2</v>
      </c>
      <c r="L1501" s="13">
        <f t="shared" si="119"/>
        <v>4.8</v>
      </c>
      <c r="M1501" s="51">
        <f t="shared" si="121"/>
        <v>8.7726380292279943E-3</v>
      </c>
      <c r="N1501" s="25">
        <f t="shared" si="122"/>
        <v>2.5</v>
      </c>
      <c r="O1501" s="39">
        <f t="shared" si="123"/>
        <v>1.6843465016117748E-2</v>
      </c>
      <c r="Q1501">
        <v>7.45</v>
      </c>
      <c r="R1501">
        <v>8.7496099999999997E-3</v>
      </c>
    </row>
    <row r="1502" spans="10:18" ht="15.75" thickBot="1" x14ac:dyDescent="0.3">
      <c r="J1502" s="48">
        <v>7.45</v>
      </c>
      <c r="K1502" s="16">
        <f t="shared" si="120"/>
        <v>4.2052159812621052E-2</v>
      </c>
      <c r="L1502" s="13">
        <f t="shared" si="119"/>
        <v>4.8</v>
      </c>
      <c r="M1502" s="51">
        <f t="shared" si="121"/>
        <v>8.7608666276293868E-3</v>
      </c>
      <c r="N1502" s="25">
        <f t="shared" si="122"/>
        <v>2.5</v>
      </c>
      <c r="O1502" s="39">
        <f t="shared" si="123"/>
        <v>1.6820863925048422E-2</v>
      </c>
      <c r="Q1502">
        <v>7.4550000000000001</v>
      </c>
      <c r="R1502">
        <v>8.73787E-3</v>
      </c>
    </row>
    <row r="1503" spans="10:18" ht="15.75" thickBot="1" x14ac:dyDescent="0.3">
      <c r="J1503" s="48">
        <v>7.4550000000000001</v>
      </c>
      <c r="K1503" s="16">
        <f t="shared" si="120"/>
        <v>4.1995770734399696E-2</v>
      </c>
      <c r="L1503" s="13">
        <f t="shared" si="119"/>
        <v>4.8</v>
      </c>
      <c r="M1503" s="51">
        <f t="shared" si="121"/>
        <v>8.7491189029999372E-3</v>
      </c>
      <c r="N1503" s="25">
        <f t="shared" si="122"/>
        <v>2.5</v>
      </c>
      <c r="O1503" s="39">
        <f t="shared" si="123"/>
        <v>1.6798308293759879E-2</v>
      </c>
      <c r="Q1503">
        <v>7.46</v>
      </c>
      <c r="R1503">
        <v>8.7261600000000002E-3</v>
      </c>
    </row>
    <row r="1504" spans="10:18" ht="15.75" thickBot="1" x14ac:dyDescent="0.3">
      <c r="J1504" s="48">
        <v>7.46</v>
      </c>
      <c r="K1504" s="16">
        <f t="shared" si="120"/>
        <v>4.1939495001042201E-2</v>
      </c>
      <c r="L1504" s="13">
        <f t="shared" si="119"/>
        <v>4.8</v>
      </c>
      <c r="M1504" s="51">
        <f t="shared" si="121"/>
        <v>8.7373947918837919E-3</v>
      </c>
      <c r="N1504" s="25">
        <f t="shared" si="122"/>
        <v>2.5</v>
      </c>
      <c r="O1504" s="39">
        <f t="shared" si="123"/>
        <v>1.677579800041688E-2</v>
      </c>
      <c r="Q1504">
        <v>7.4649999999999999</v>
      </c>
      <c r="R1504">
        <v>8.7144800000000001E-3</v>
      </c>
    </row>
    <row r="1505" spans="10:18" ht="15.75" thickBot="1" x14ac:dyDescent="0.3">
      <c r="J1505" s="48">
        <v>7.4649999999999999</v>
      </c>
      <c r="K1505" s="16">
        <f t="shared" si="120"/>
        <v>4.1883332308980198E-2</v>
      </c>
      <c r="L1505" s="13">
        <f t="shared" si="119"/>
        <v>4.8</v>
      </c>
      <c r="M1505" s="51">
        <f t="shared" si="121"/>
        <v>8.7256942310375424E-3</v>
      </c>
      <c r="N1505" s="25">
        <f t="shared" si="122"/>
        <v>2.5</v>
      </c>
      <c r="O1505" s="39">
        <f t="shared" si="123"/>
        <v>1.6753332923592081E-2</v>
      </c>
      <c r="Q1505">
        <v>7.47</v>
      </c>
      <c r="R1505">
        <v>8.70282E-3</v>
      </c>
    </row>
    <row r="1506" spans="10:18" ht="15.75" thickBot="1" x14ac:dyDescent="0.3">
      <c r="J1506" s="48">
        <v>7.47</v>
      </c>
      <c r="K1506" s="16">
        <f t="shared" si="120"/>
        <v>4.1827282355660932E-2</v>
      </c>
      <c r="L1506" s="13">
        <f t="shared" si="119"/>
        <v>4.8</v>
      </c>
      <c r="M1506" s="51">
        <f t="shared" si="121"/>
        <v>8.7140171574293605E-3</v>
      </c>
      <c r="N1506" s="25">
        <f t="shared" si="122"/>
        <v>2.5</v>
      </c>
      <c r="O1506" s="39">
        <f t="shared" si="123"/>
        <v>1.6730912942264371E-2</v>
      </c>
      <c r="Q1506">
        <v>7.4749999999999996</v>
      </c>
      <c r="R1506">
        <v>8.6911799999999997E-3</v>
      </c>
    </row>
    <row r="1507" spans="10:18" ht="15.75" thickBot="1" x14ac:dyDescent="0.3">
      <c r="J1507" s="48">
        <v>7.4749999999999996</v>
      </c>
      <c r="K1507" s="16">
        <f t="shared" si="120"/>
        <v>4.1771344839543187E-2</v>
      </c>
      <c r="L1507" s="13">
        <f t="shared" si="119"/>
        <v>4.8</v>
      </c>
      <c r="M1507" s="51">
        <f t="shared" si="121"/>
        <v>8.7023635082381645E-3</v>
      </c>
      <c r="N1507" s="25">
        <f t="shared" si="122"/>
        <v>2.5</v>
      </c>
      <c r="O1507" s="39">
        <f t="shared" si="123"/>
        <v>1.6708537935817273E-2</v>
      </c>
      <c r="Q1507">
        <v>7.48</v>
      </c>
      <c r="R1507">
        <v>8.6795599999999994E-3</v>
      </c>
    </row>
    <row r="1508" spans="10:18" ht="15.75" thickBot="1" x14ac:dyDescent="0.3">
      <c r="J1508" s="48">
        <v>7.48</v>
      </c>
      <c r="K1508" s="16">
        <f t="shared" si="120"/>
        <v>4.171551946009322E-2</v>
      </c>
      <c r="L1508" s="13">
        <f t="shared" si="119"/>
        <v>4.8</v>
      </c>
      <c r="M1508" s="51">
        <f t="shared" si="121"/>
        <v>8.6907332208527553E-3</v>
      </c>
      <c r="N1508" s="25">
        <f t="shared" si="122"/>
        <v>2.5</v>
      </c>
      <c r="O1508" s="39">
        <f t="shared" si="123"/>
        <v>1.6686207784037288E-2</v>
      </c>
      <c r="Q1508">
        <v>7.4850000000000003</v>
      </c>
      <c r="R1508">
        <v>8.6679700000000005E-3</v>
      </c>
    </row>
    <row r="1509" spans="10:18" ht="15.75" thickBot="1" x14ac:dyDescent="0.3">
      <c r="J1509" s="48">
        <v>7.4850000000000003</v>
      </c>
      <c r="K1509" s="16">
        <f t="shared" si="120"/>
        <v>4.1659805917780783E-2</v>
      </c>
      <c r="L1509" s="13">
        <f t="shared" si="119"/>
        <v>4.8</v>
      </c>
      <c r="M1509" s="51">
        <f t="shared" si="121"/>
        <v>8.6791262328709973E-3</v>
      </c>
      <c r="N1509" s="25">
        <f t="shared" si="122"/>
        <v>2.5</v>
      </c>
      <c r="O1509" s="39">
        <f t="shared" si="123"/>
        <v>1.6663922367112314E-2</v>
      </c>
      <c r="Q1509">
        <v>7.49</v>
      </c>
      <c r="R1509">
        <v>8.6563999999999999E-3</v>
      </c>
    </row>
    <row r="1510" spans="10:18" ht="15.75" thickBot="1" x14ac:dyDescent="0.3">
      <c r="J1510" s="48">
        <v>7.49</v>
      </c>
      <c r="K1510" s="16">
        <f t="shared" si="120"/>
        <v>4.1604203914075016E-2</v>
      </c>
      <c r="L1510" s="13">
        <f t="shared" si="119"/>
        <v>4.8</v>
      </c>
      <c r="M1510" s="51">
        <f t="shared" si="121"/>
        <v>8.6675424820989617E-3</v>
      </c>
      <c r="N1510" s="25">
        <f t="shared" si="122"/>
        <v>2.5</v>
      </c>
      <c r="O1510" s="39">
        <f t="shared" si="123"/>
        <v>1.6641681565630007E-2</v>
      </c>
      <c r="Q1510">
        <v>7.4950000000000001</v>
      </c>
      <c r="R1510">
        <v>8.6448600000000007E-3</v>
      </c>
    </row>
    <row r="1511" spans="10:18" ht="15.75" thickBot="1" x14ac:dyDescent="0.3">
      <c r="J1511" s="48">
        <v>7.4950000000000001</v>
      </c>
      <c r="K1511" s="16">
        <f t="shared" si="120"/>
        <v>4.1548713151440521E-2</v>
      </c>
      <c r="L1511" s="13">
        <f t="shared" si="119"/>
        <v>4.8</v>
      </c>
      <c r="M1511" s="51">
        <f t="shared" si="121"/>
        <v>8.6559819065501094E-3</v>
      </c>
      <c r="N1511" s="25">
        <f t="shared" si="122"/>
        <v>2.5</v>
      </c>
      <c r="O1511" s="39">
        <f t="shared" si="123"/>
        <v>1.661948526057621E-2</v>
      </c>
      <c r="Q1511">
        <v>7.5</v>
      </c>
      <c r="R1511">
        <v>8.6333299999999998E-3</v>
      </c>
    </row>
    <row r="1512" spans="10:18" ht="15.75" thickBot="1" x14ac:dyDescent="0.3">
      <c r="J1512" s="48">
        <v>7.5</v>
      </c>
      <c r="K1512" s="16">
        <f t="shared" si="120"/>
        <v>4.1493333333333333E-2</v>
      </c>
      <c r="L1512" s="13">
        <f t="shared" si="119"/>
        <v>4.8</v>
      </c>
      <c r="M1512" s="51">
        <f t="shared" si="121"/>
        <v>8.6444444444444442E-3</v>
      </c>
      <c r="N1512" s="25">
        <f t="shared" si="122"/>
        <v>2.5</v>
      </c>
      <c r="O1512" s="39">
        <f t="shared" si="123"/>
        <v>1.6597333333333332E-2</v>
      </c>
      <c r="Q1512">
        <v>7.5049999999999999</v>
      </c>
      <c r="R1512">
        <v>8.6218300000000005E-3</v>
      </c>
    </row>
    <row r="1513" spans="10:18" ht="15.75" thickBot="1" x14ac:dyDescent="0.3">
      <c r="J1513" s="48">
        <v>7.5049999999999999</v>
      </c>
      <c r="K1513" s="16">
        <f t="shared" si="120"/>
        <v>4.1438064164197E-2</v>
      </c>
      <c r="L1513" s="13">
        <f t="shared" si="119"/>
        <v>4.8</v>
      </c>
      <c r="M1513" s="51">
        <f t="shared" si="121"/>
        <v>8.6329300342077083E-3</v>
      </c>
      <c r="N1513" s="25">
        <f t="shared" si="122"/>
        <v>2.5</v>
      </c>
      <c r="O1513" s="39">
        <f t="shared" si="123"/>
        <v>1.6575225665678799E-2</v>
      </c>
      <c r="Q1513">
        <v>7.51</v>
      </c>
      <c r="R1513">
        <v>8.6103599999999992E-3</v>
      </c>
    </row>
    <row r="1514" spans="10:18" ht="15.75" thickBot="1" x14ac:dyDescent="0.3">
      <c r="J1514" s="48">
        <v>7.51</v>
      </c>
      <c r="K1514" s="16">
        <f t="shared" si="120"/>
        <v>4.1382905349458605E-2</v>
      </c>
      <c r="L1514" s="13">
        <f t="shared" si="119"/>
        <v>4.8</v>
      </c>
      <c r="M1514" s="51">
        <f t="shared" si="121"/>
        <v>8.6214386144705425E-3</v>
      </c>
      <c r="N1514" s="25">
        <f t="shared" si="122"/>
        <v>2.5</v>
      </c>
      <c r="O1514" s="39">
        <f t="shared" si="123"/>
        <v>1.6553162139783442E-2</v>
      </c>
      <c r="Q1514">
        <v>7.5149999999999997</v>
      </c>
      <c r="R1514">
        <v>8.5988999999999996E-3</v>
      </c>
    </row>
    <row r="1515" spans="10:18" ht="15.75" thickBot="1" x14ac:dyDescent="0.3">
      <c r="J1515" s="48">
        <v>7.5149999999999997</v>
      </c>
      <c r="K1515" s="16">
        <f t="shared" si="120"/>
        <v>4.1327856595524855E-2</v>
      </c>
      <c r="L1515" s="13">
        <f t="shared" si="119"/>
        <v>4.8</v>
      </c>
      <c r="M1515" s="51">
        <f t="shared" si="121"/>
        <v>8.6099701240676778E-3</v>
      </c>
      <c r="N1515" s="25">
        <f t="shared" si="122"/>
        <v>2.5</v>
      </c>
      <c r="O1515" s="39">
        <f t="shared" si="123"/>
        <v>1.6531142638209942E-2</v>
      </c>
      <c r="Q1515">
        <v>7.52</v>
      </c>
      <c r="R1515">
        <v>8.5874699999999998E-3</v>
      </c>
    </row>
    <row r="1516" spans="10:18" ht="15.75" thickBot="1" x14ac:dyDescent="0.3">
      <c r="J1516" s="48">
        <v>7.52</v>
      </c>
      <c r="K1516" s="16">
        <f t="shared" si="120"/>
        <v>4.1272917609778186E-2</v>
      </c>
      <c r="L1516" s="13">
        <f t="shared" si="119"/>
        <v>4.8</v>
      </c>
      <c r="M1516" s="51">
        <f t="shared" si="121"/>
        <v>8.5985245020371217E-3</v>
      </c>
      <c r="N1516" s="25">
        <f t="shared" si="122"/>
        <v>2.5</v>
      </c>
      <c r="O1516" s="39">
        <f t="shared" si="123"/>
        <v>1.6509167043911276E-2</v>
      </c>
      <c r="Q1516">
        <v>7.5250000000000004</v>
      </c>
      <c r="R1516">
        <v>8.5760599999999999E-3</v>
      </c>
    </row>
    <row r="1517" spans="10:18" ht="15.75" thickBot="1" x14ac:dyDescent="0.3">
      <c r="J1517" s="48">
        <v>7.5250000000000004</v>
      </c>
      <c r="K1517" s="16">
        <f t="shared" si="120"/>
        <v>4.1218088100572835E-2</v>
      </c>
      <c r="L1517" s="13">
        <f t="shared" si="119"/>
        <v>4.8</v>
      </c>
      <c r="M1517" s="51">
        <f t="shared" si="121"/>
        <v>8.5871016876193414E-3</v>
      </c>
      <c r="N1517" s="25">
        <f t="shared" si="122"/>
        <v>2.5</v>
      </c>
      <c r="O1517" s="39">
        <f t="shared" si="123"/>
        <v>1.6487235240229135E-2</v>
      </c>
      <c r="Q1517">
        <v>7.53</v>
      </c>
      <c r="R1517">
        <v>8.5646799999999999E-3</v>
      </c>
    </row>
    <row r="1518" spans="10:18" ht="15.75" thickBot="1" x14ac:dyDescent="0.3">
      <c r="J1518" s="48">
        <v>7.53</v>
      </c>
      <c r="K1518" s="16">
        <f t="shared" si="120"/>
        <v>4.116336777723105E-2</v>
      </c>
      <c r="L1518" s="13">
        <f t="shared" si="119"/>
        <v>4.8</v>
      </c>
      <c r="M1518" s="51">
        <f t="shared" si="121"/>
        <v>8.5757016202564693E-3</v>
      </c>
      <c r="N1518" s="25">
        <f t="shared" si="122"/>
        <v>2.5</v>
      </c>
      <c r="O1518" s="39">
        <f t="shared" si="123"/>
        <v>1.6465347110892418E-2</v>
      </c>
      <c r="Q1518">
        <v>7.5350000000000001</v>
      </c>
      <c r="R1518">
        <v>8.5533199999999997E-3</v>
      </c>
    </row>
    <row r="1519" spans="10:18" ht="15.75" thickBot="1" x14ac:dyDescent="0.3">
      <c r="J1519" s="48">
        <v>7.5350000000000001</v>
      </c>
      <c r="K1519" s="16">
        <f t="shared" si="120"/>
        <v>4.1108756350039119E-2</v>
      </c>
      <c r="L1519" s="13">
        <f t="shared" ref="L1519:L1582" si="124">$M$6/$M$8</f>
        <v>4.8</v>
      </c>
      <c r="M1519" s="51">
        <f t="shared" si="121"/>
        <v>8.5643242395914837E-3</v>
      </c>
      <c r="N1519" s="25">
        <f t="shared" si="122"/>
        <v>2.5</v>
      </c>
      <c r="O1519" s="39">
        <f t="shared" si="123"/>
        <v>1.6443502540015649E-2</v>
      </c>
      <c r="Q1519">
        <v>7.54</v>
      </c>
      <c r="R1519">
        <v>8.5419799999999994E-3</v>
      </c>
    </row>
    <row r="1520" spans="10:18" ht="15.75" thickBot="1" x14ac:dyDescent="0.3">
      <c r="J1520" s="48">
        <v>7.54</v>
      </c>
      <c r="K1520" s="16">
        <f t="shared" si="120"/>
        <v>4.1054253530243653E-2</v>
      </c>
      <c r="L1520" s="13">
        <f t="shared" si="124"/>
        <v>4.8</v>
      </c>
      <c r="M1520" s="51">
        <f t="shared" si="121"/>
        <v>8.552969485467429E-3</v>
      </c>
      <c r="N1520" s="25">
        <f t="shared" si="122"/>
        <v>2.5</v>
      </c>
      <c r="O1520" s="39">
        <f t="shared" si="123"/>
        <v>1.6421701412097461E-2</v>
      </c>
      <c r="Q1520">
        <v>7.5449999999999999</v>
      </c>
      <c r="R1520">
        <v>8.5306600000000007E-3</v>
      </c>
    </row>
    <row r="1521" spans="10:18" ht="15.75" thickBot="1" x14ac:dyDescent="0.3">
      <c r="J1521" s="48">
        <v>7.5449999999999999</v>
      </c>
      <c r="K1521" s="16">
        <f t="shared" si="120"/>
        <v>4.0999859030047679E-2</v>
      </c>
      <c r="L1521" s="13">
        <f t="shared" si="124"/>
        <v>4.8</v>
      </c>
      <c r="M1521" s="51">
        <f t="shared" si="121"/>
        <v>8.5416372979265996E-3</v>
      </c>
      <c r="N1521" s="25">
        <f t="shared" si="122"/>
        <v>2.5</v>
      </c>
      <c r="O1521" s="39">
        <f t="shared" si="123"/>
        <v>1.6399943612019071E-2</v>
      </c>
      <c r="Q1521">
        <v>7.55</v>
      </c>
      <c r="R1521">
        <v>8.5193600000000001E-3</v>
      </c>
    </row>
    <row r="1522" spans="10:18" ht="15.75" thickBot="1" x14ac:dyDescent="0.3">
      <c r="J1522" s="48">
        <v>7.55</v>
      </c>
      <c r="K1522" s="16">
        <f t="shared" si="120"/>
        <v>4.0945572562606905E-2</v>
      </c>
      <c r="L1522" s="13">
        <f t="shared" si="124"/>
        <v>4.8</v>
      </c>
      <c r="M1522" s="51">
        <f t="shared" si="121"/>
        <v>8.5303276172097719E-3</v>
      </c>
      <c r="N1522" s="25">
        <f t="shared" si="122"/>
        <v>2.5</v>
      </c>
      <c r="O1522" s="39">
        <f t="shared" si="123"/>
        <v>1.6378229025042761E-2</v>
      </c>
      <c r="Q1522">
        <v>7.5549999999999997</v>
      </c>
      <c r="R1522">
        <v>8.5080899999999994E-3</v>
      </c>
    </row>
    <row r="1523" spans="10:18" ht="15.75" thickBot="1" x14ac:dyDescent="0.3">
      <c r="J1523" s="48">
        <v>7.5549999999999997</v>
      </c>
      <c r="K1523" s="16">
        <f t="shared" si="120"/>
        <v>4.0891393842025898E-2</v>
      </c>
      <c r="L1523" s="13">
        <f t="shared" si="124"/>
        <v>4.8</v>
      </c>
      <c r="M1523" s="51">
        <f t="shared" si="121"/>
        <v>8.5190403837553958E-3</v>
      </c>
      <c r="N1523" s="25">
        <f t="shared" si="122"/>
        <v>2.5</v>
      </c>
      <c r="O1523" s="39">
        <f t="shared" si="123"/>
        <v>1.6356557536810361E-2</v>
      </c>
      <c r="Q1523">
        <v>7.56</v>
      </c>
      <c r="R1523">
        <v>8.4968400000000003E-3</v>
      </c>
    </row>
    <row r="1524" spans="10:18" ht="15.75" thickBot="1" x14ac:dyDescent="0.3">
      <c r="J1524" s="48">
        <v>7.56</v>
      </c>
      <c r="K1524" s="16">
        <f t="shared" si="120"/>
        <v>4.0837322583354332E-2</v>
      </c>
      <c r="L1524" s="13">
        <f t="shared" si="124"/>
        <v>4.8</v>
      </c>
      <c r="M1524" s="51">
        <f t="shared" si="121"/>
        <v>8.5077755381988193E-3</v>
      </c>
      <c r="N1524" s="25">
        <f t="shared" si="122"/>
        <v>2.5</v>
      </c>
      <c r="O1524" s="39">
        <f t="shared" si="123"/>
        <v>1.6334929033341734E-2</v>
      </c>
      <c r="Q1524">
        <v>7.5650000000000004</v>
      </c>
      <c r="R1524">
        <v>8.4856099999999993E-3</v>
      </c>
    </row>
    <row r="1525" spans="10:18" ht="15.75" thickBot="1" x14ac:dyDescent="0.3">
      <c r="J1525" s="48">
        <v>7.5650000000000004</v>
      </c>
      <c r="K1525" s="16">
        <f t="shared" si="120"/>
        <v>4.0783358502583252E-2</v>
      </c>
      <c r="L1525" s="13">
        <f t="shared" si="124"/>
        <v>4.8</v>
      </c>
      <c r="M1525" s="51">
        <f t="shared" si="121"/>
        <v>8.496533021371511E-3</v>
      </c>
      <c r="N1525" s="25">
        <f t="shared" si="122"/>
        <v>2.5</v>
      </c>
      <c r="O1525" s="39">
        <f t="shared" si="123"/>
        <v>1.6313343401033301E-2</v>
      </c>
      <c r="Q1525">
        <v>7.57</v>
      </c>
      <c r="R1525">
        <v>8.4744099999999999E-3</v>
      </c>
    </row>
    <row r="1526" spans="10:18" ht="15.75" thickBot="1" x14ac:dyDescent="0.3">
      <c r="J1526" s="48">
        <v>7.57</v>
      </c>
      <c r="K1526" s="16">
        <f t="shared" si="120"/>
        <v>4.0729501316641332E-2</v>
      </c>
      <c r="L1526" s="13">
        <f t="shared" si="124"/>
        <v>4.8</v>
      </c>
      <c r="M1526" s="51">
        <f t="shared" si="121"/>
        <v>8.4853127743002785E-3</v>
      </c>
      <c r="N1526" s="25">
        <f t="shared" si="122"/>
        <v>2.5</v>
      </c>
      <c r="O1526" s="39">
        <f t="shared" si="123"/>
        <v>1.6291800526656533E-2</v>
      </c>
      <c r="Q1526">
        <v>7.5750000000000002</v>
      </c>
      <c r="R1526">
        <v>8.4632200000000005E-3</v>
      </c>
    </row>
    <row r="1527" spans="10:18" ht="15.75" thickBot="1" x14ac:dyDescent="0.3">
      <c r="J1527" s="48">
        <v>7.5750000000000002</v>
      </c>
      <c r="K1527" s="16">
        <f t="shared" si="120"/>
        <v>4.0675750743391172E-2</v>
      </c>
      <c r="L1527" s="13">
        <f t="shared" si="124"/>
        <v>4.8</v>
      </c>
      <c r="M1527" s="51">
        <f t="shared" si="121"/>
        <v>8.4741147382064938E-3</v>
      </c>
      <c r="N1527" s="25">
        <f t="shared" si="122"/>
        <v>2.5</v>
      </c>
      <c r="O1527" s="39">
        <f t="shared" si="123"/>
        <v>1.6270300297356467E-2</v>
      </c>
      <c r="Q1527">
        <v>7.58</v>
      </c>
      <c r="R1527">
        <v>8.4520600000000008E-3</v>
      </c>
    </row>
    <row r="1528" spans="10:18" ht="15.75" thickBot="1" x14ac:dyDescent="0.3">
      <c r="J1528" s="48">
        <v>7.58</v>
      </c>
      <c r="K1528" s="16">
        <f t="shared" si="120"/>
        <v>4.0622106501625579E-2</v>
      </c>
      <c r="L1528" s="13">
        <f t="shared" si="124"/>
        <v>4.8</v>
      </c>
      <c r="M1528" s="51">
        <f t="shared" si="121"/>
        <v>8.4629388545053291E-3</v>
      </c>
      <c r="N1528" s="25">
        <f t="shared" si="122"/>
        <v>2.5</v>
      </c>
      <c r="O1528" s="39">
        <f t="shared" si="123"/>
        <v>1.624884260065023E-2</v>
      </c>
      <c r="Q1528">
        <v>7.585</v>
      </c>
      <c r="R1528">
        <v>8.4409199999999993E-3</v>
      </c>
    </row>
    <row r="1529" spans="10:18" ht="15.75" thickBot="1" x14ac:dyDescent="0.3">
      <c r="J1529" s="48">
        <v>7.585</v>
      </c>
      <c r="K1529" s="16">
        <f t="shared" si="120"/>
        <v>4.0568568311063931E-2</v>
      </c>
      <c r="L1529" s="13">
        <f t="shared" si="124"/>
        <v>4.8</v>
      </c>
      <c r="M1529" s="51">
        <f t="shared" si="121"/>
        <v>8.4517850648049859E-3</v>
      </c>
      <c r="N1529" s="25">
        <f t="shared" si="122"/>
        <v>2.5</v>
      </c>
      <c r="O1529" s="39">
        <f t="shared" si="123"/>
        <v>1.6227427324425572E-2</v>
      </c>
      <c r="Q1529">
        <v>7.59</v>
      </c>
      <c r="R1529">
        <v>8.4297999999999994E-3</v>
      </c>
    </row>
    <row r="1530" spans="10:18" ht="15.75" thickBot="1" x14ac:dyDescent="0.3">
      <c r="J1530" s="48">
        <v>7.59</v>
      </c>
      <c r="K1530" s="16">
        <f t="shared" si="120"/>
        <v>4.0515135892348474E-2</v>
      </c>
      <c r="L1530" s="13">
        <f t="shared" si="124"/>
        <v>4.8</v>
      </c>
      <c r="M1530" s="51">
        <f t="shared" si="121"/>
        <v>8.4406533109059323E-3</v>
      </c>
      <c r="N1530" s="25">
        <f t="shared" si="122"/>
        <v>2.5</v>
      </c>
      <c r="O1530" s="39">
        <f t="shared" si="123"/>
        <v>1.6206054356939389E-2</v>
      </c>
      <c r="Q1530">
        <v>7.5949999999999998</v>
      </c>
      <c r="R1530">
        <v>8.4187099999999994E-3</v>
      </c>
    </row>
    <row r="1531" spans="10:18" ht="15.75" thickBot="1" x14ac:dyDescent="0.3">
      <c r="J1531" s="48">
        <v>7.5949999999999998</v>
      </c>
      <c r="K1531" s="16">
        <f t="shared" si="120"/>
        <v>4.0461808967040706E-2</v>
      </c>
      <c r="L1531" s="13">
        <f t="shared" si="124"/>
        <v>4.8</v>
      </c>
      <c r="M1531" s="51">
        <f t="shared" si="121"/>
        <v>8.429543534800148E-3</v>
      </c>
      <c r="N1531" s="25">
        <f t="shared" si="122"/>
        <v>2.5</v>
      </c>
      <c r="O1531" s="39">
        <f t="shared" si="123"/>
        <v>1.6184723586816281E-2</v>
      </c>
      <c r="Q1531">
        <v>7.6</v>
      </c>
      <c r="R1531">
        <v>8.4076399999999992E-3</v>
      </c>
    </row>
    <row r="1532" spans="10:18" ht="15.75" thickBot="1" x14ac:dyDescent="0.3">
      <c r="J1532" s="48">
        <v>7.6</v>
      </c>
      <c r="K1532" s="16">
        <f t="shared" si="120"/>
        <v>4.0408587257617729E-2</v>
      </c>
      <c r="L1532" s="13">
        <f t="shared" si="124"/>
        <v>4.8</v>
      </c>
      <c r="M1532" s="51">
        <f t="shared" si="121"/>
        <v>8.4184556786703613E-3</v>
      </c>
      <c r="N1532" s="25">
        <f t="shared" si="122"/>
        <v>2.5</v>
      </c>
      <c r="O1532" s="39">
        <f t="shared" si="123"/>
        <v>1.6163434903047093E-2</v>
      </c>
      <c r="Q1532">
        <v>7.6050000000000004</v>
      </c>
      <c r="R1532">
        <v>8.3965800000000007E-3</v>
      </c>
    </row>
    <row r="1533" spans="10:18" ht="15.75" thickBot="1" x14ac:dyDescent="0.3">
      <c r="J1533" s="48">
        <v>7.6050000000000004</v>
      </c>
      <c r="K1533" s="16">
        <f t="shared" ref="K1533:K1596" si="125">$M$5*6/(J1533^2)</f>
        <v>4.0355470487468667E-2</v>
      </c>
      <c r="L1533" s="13">
        <f t="shared" si="124"/>
        <v>4.8</v>
      </c>
      <c r="M1533" s="51">
        <f t="shared" si="121"/>
        <v>8.4073896848893062E-3</v>
      </c>
      <c r="N1533" s="25">
        <f t="shared" si="122"/>
        <v>2.5</v>
      </c>
      <c r="O1533" s="39">
        <f t="shared" si="123"/>
        <v>1.6142188194987465E-2</v>
      </c>
      <c r="Q1533">
        <v>7.61</v>
      </c>
      <c r="R1533">
        <v>8.3855500000000003E-3</v>
      </c>
    </row>
    <row r="1534" spans="10:18" ht="15.75" thickBot="1" x14ac:dyDescent="0.3">
      <c r="J1534" s="48">
        <v>7.61</v>
      </c>
      <c r="K1534" s="16">
        <f t="shared" si="125"/>
        <v>4.030245838089104E-2</v>
      </c>
      <c r="L1534" s="13">
        <f t="shared" si="124"/>
        <v>4.8</v>
      </c>
      <c r="M1534" s="51">
        <f t="shared" si="121"/>
        <v>8.3963454960189667E-3</v>
      </c>
      <c r="N1534" s="25">
        <f t="shared" si="122"/>
        <v>2.5</v>
      </c>
      <c r="O1534" s="39">
        <f t="shared" si="123"/>
        <v>1.6120983352356417E-2</v>
      </c>
      <c r="Q1534">
        <v>7.6150000000000002</v>
      </c>
      <c r="R1534">
        <v>8.3745499999999997E-3</v>
      </c>
    </row>
    <row r="1535" spans="10:18" ht="15.75" thickBot="1" x14ac:dyDescent="0.3">
      <c r="J1535" s="48">
        <v>7.6150000000000002</v>
      </c>
      <c r="K1535" s="16">
        <f t="shared" si="125"/>
        <v>4.0249550663087205E-2</v>
      </c>
      <c r="L1535" s="13">
        <f t="shared" si="124"/>
        <v>4.8</v>
      </c>
      <c r="M1535" s="51">
        <f t="shared" si="121"/>
        <v>8.3853230548098356E-3</v>
      </c>
      <c r="N1535" s="25">
        <f t="shared" si="122"/>
        <v>2.5</v>
      </c>
      <c r="O1535" s="39">
        <f t="shared" si="123"/>
        <v>1.6099820265234883E-2</v>
      </c>
      <c r="Q1535">
        <v>7.62</v>
      </c>
      <c r="R1535">
        <v>8.3635600000000008E-3</v>
      </c>
    </row>
    <row r="1536" spans="10:18" ht="15.75" thickBot="1" x14ac:dyDescent="0.3">
      <c r="J1536" s="48">
        <v>7.62</v>
      </c>
      <c r="K1536" s="16">
        <f t="shared" si="125"/>
        <v>4.0196747060160791E-2</v>
      </c>
      <c r="L1536" s="13">
        <f t="shared" si="124"/>
        <v>4.8</v>
      </c>
      <c r="M1536" s="51">
        <f t="shared" si="121"/>
        <v>8.3743223042001651E-3</v>
      </c>
      <c r="N1536" s="25">
        <f t="shared" si="122"/>
        <v>2.5</v>
      </c>
      <c r="O1536" s="39">
        <f t="shared" si="123"/>
        <v>1.6078698824064316E-2</v>
      </c>
      <c r="Q1536">
        <v>7.625</v>
      </c>
      <c r="R1536">
        <v>8.35259E-3</v>
      </c>
    </row>
    <row r="1537" spans="10:18" ht="15.75" thickBot="1" x14ac:dyDescent="0.3">
      <c r="J1537" s="48">
        <v>7.625</v>
      </c>
      <c r="K1537" s="16">
        <f t="shared" si="125"/>
        <v>4.0144047299113146E-2</v>
      </c>
      <c r="L1537" s="13">
        <f t="shared" si="124"/>
        <v>4.8</v>
      </c>
      <c r="M1537" s="51">
        <f t="shared" si="121"/>
        <v>8.3633431873152385E-3</v>
      </c>
      <c r="N1537" s="25">
        <f t="shared" si="122"/>
        <v>2.5</v>
      </c>
      <c r="O1537" s="39">
        <f t="shared" si="123"/>
        <v>1.6057618919645258E-2</v>
      </c>
      <c r="Q1537">
        <v>7.63</v>
      </c>
      <c r="R1537">
        <v>8.3416500000000008E-3</v>
      </c>
    </row>
    <row r="1538" spans="10:18" ht="15.75" thickBot="1" x14ac:dyDescent="0.3">
      <c r="J1538" s="48">
        <v>7.63</v>
      </c>
      <c r="K1538" s="16">
        <f t="shared" si="125"/>
        <v>4.0091451107839828E-2</v>
      </c>
      <c r="L1538" s="13">
        <f t="shared" si="124"/>
        <v>4.8</v>
      </c>
      <c r="M1538" s="51">
        <f t="shared" si="121"/>
        <v>8.352385647466631E-3</v>
      </c>
      <c r="N1538" s="25">
        <f t="shared" si="122"/>
        <v>2.5</v>
      </c>
      <c r="O1538" s="39">
        <f t="shared" si="123"/>
        <v>1.6036580443135932E-2</v>
      </c>
      <c r="Q1538">
        <v>7.6349999999999998</v>
      </c>
      <c r="R1538">
        <v>8.3307299999999997E-3</v>
      </c>
    </row>
    <row r="1539" spans="10:18" ht="15.75" thickBot="1" x14ac:dyDescent="0.3">
      <c r="J1539" s="48">
        <v>7.6349999999999998</v>
      </c>
      <c r="K1539" s="16">
        <f t="shared" si="125"/>
        <v>4.0038958215127061E-2</v>
      </c>
      <c r="L1539" s="13">
        <f t="shared" si="124"/>
        <v>4.8</v>
      </c>
      <c r="M1539" s="51">
        <f t="shared" si="121"/>
        <v>8.3414496281514709E-3</v>
      </c>
      <c r="N1539" s="25">
        <f t="shared" si="122"/>
        <v>2.5</v>
      </c>
      <c r="O1539" s="39">
        <f t="shared" si="123"/>
        <v>1.6015583286050825E-2</v>
      </c>
      <c r="Q1539">
        <v>7.64</v>
      </c>
      <c r="R1539">
        <v>8.3198300000000003E-3</v>
      </c>
    </row>
    <row r="1540" spans="10:18" ht="15.75" thickBot="1" x14ac:dyDescent="0.3">
      <c r="J1540" s="48">
        <v>7.64</v>
      </c>
      <c r="K1540" s="16">
        <f t="shared" si="125"/>
        <v>3.9986568350648288E-2</v>
      </c>
      <c r="L1540" s="13">
        <f t="shared" si="124"/>
        <v>4.8</v>
      </c>
      <c r="M1540" s="51">
        <f t="shared" si="121"/>
        <v>8.3305350730517279E-3</v>
      </c>
      <c r="N1540" s="25">
        <f t="shared" si="122"/>
        <v>2.5</v>
      </c>
      <c r="O1540" s="39">
        <f t="shared" si="123"/>
        <v>1.5994627340259315E-2</v>
      </c>
      <c r="Q1540">
        <v>7.6449999999999996</v>
      </c>
      <c r="R1540">
        <v>8.3089500000000007E-3</v>
      </c>
    </row>
    <row r="1541" spans="10:18" ht="15.75" thickBot="1" x14ac:dyDescent="0.3">
      <c r="J1541" s="48">
        <v>7.6449999999999996</v>
      </c>
      <c r="K1541" s="16">
        <f t="shared" si="125"/>
        <v>3.9934281244960637E-2</v>
      </c>
      <c r="L1541" s="13">
        <f t="shared" si="124"/>
        <v>4.8</v>
      </c>
      <c r="M1541" s="51">
        <f t="shared" si="121"/>
        <v>8.3196419260334661E-3</v>
      </c>
      <c r="N1541" s="25">
        <f t="shared" si="122"/>
        <v>2.5</v>
      </c>
      <c r="O1541" s="39">
        <f t="shared" si="123"/>
        <v>1.5973712497984256E-2</v>
      </c>
      <c r="Q1541">
        <v>7.65</v>
      </c>
      <c r="R1541">
        <v>8.2980899999999993E-3</v>
      </c>
    </row>
    <row r="1542" spans="10:18" ht="15.75" thickBot="1" x14ac:dyDescent="0.3">
      <c r="J1542" s="48">
        <v>7.65</v>
      </c>
      <c r="K1542" s="16">
        <f t="shared" si="125"/>
        <v>3.9882096629501471E-2</v>
      </c>
      <c r="L1542" s="13">
        <f t="shared" si="124"/>
        <v>4.8</v>
      </c>
      <c r="M1542" s="51">
        <f t="shared" si="121"/>
        <v>8.3087701311461409E-3</v>
      </c>
      <c r="N1542" s="25">
        <f t="shared" si="122"/>
        <v>2.5</v>
      </c>
      <c r="O1542" s="39">
        <f t="shared" si="123"/>
        <v>1.595283865180059E-2</v>
      </c>
      <c r="Q1542">
        <v>7.6550000000000002</v>
      </c>
      <c r="R1542">
        <v>8.2872499999999995E-3</v>
      </c>
    </row>
    <row r="1543" spans="10:18" ht="15.75" thickBot="1" x14ac:dyDescent="0.3">
      <c r="J1543" s="48">
        <v>7.6550000000000002</v>
      </c>
      <c r="K1543" s="16">
        <f t="shared" si="125"/>
        <v>3.9830014236584992E-2</v>
      </c>
      <c r="L1543" s="13">
        <f t="shared" si="124"/>
        <v>4.8</v>
      </c>
      <c r="M1543" s="51">
        <f t="shared" si="121"/>
        <v>8.2979196326218741E-3</v>
      </c>
      <c r="N1543" s="25">
        <f t="shared" si="122"/>
        <v>2.5</v>
      </c>
      <c r="O1543" s="39">
        <f t="shared" si="123"/>
        <v>1.5932005694633995E-2</v>
      </c>
      <c r="Q1543">
        <v>7.66</v>
      </c>
      <c r="R1543">
        <v>8.2764399999999995E-3</v>
      </c>
    </row>
    <row r="1544" spans="10:18" ht="15.75" thickBot="1" x14ac:dyDescent="0.3">
      <c r="J1544" s="48">
        <v>7.66</v>
      </c>
      <c r="K1544" s="16">
        <f t="shared" si="125"/>
        <v>3.9778033799398725E-2</v>
      </c>
      <c r="L1544" s="13">
        <f t="shared" si="124"/>
        <v>4.8</v>
      </c>
      <c r="M1544" s="51">
        <f t="shared" si="121"/>
        <v>8.2870903748747341E-3</v>
      </c>
      <c r="N1544" s="25">
        <f t="shared" si="122"/>
        <v>2.5</v>
      </c>
      <c r="O1544" s="39">
        <f t="shared" si="123"/>
        <v>1.5911213519759489E-2</v>
      </c>
      <c r="Q1544">
        <v>7.665</v>
      </c>
      <c r="R1544">
        <v>8.2656399999999994E-3</v>
      </c>
    </row>
    <row r="1545" spans="10:18" ht="15.75" thickBot="1" x14ac:dyDescent="0.3">
      <c r="J1545" s="48">
        <v>7.665</v>
      </c>
      <c r="K1545" s="16">
        <f t="shared" si="125"/>
        <v>3.972615505200016E-2</v>
      </c>
      <c r="L1545" s="13">
        <f t="shared" si="124"/>
        <v>4.8</v>
      </c>
      <c r="M1545" s="51">
        <f t="shared" si="121"/>
        <v>8.2762823025000331E-3</v>
      </c>
      <c r="N1545" s="25">
        <f t="shared" si="122"/>
        <v>2.5</v>
      </c>
      <c r="O1545" s="39">
        <f t="shared" si="123"/>
        <v>1.5890462020800064E-2</v>
      </c>
      <c r="Q1545">
        <v>7.67</v>
      </c>
      <c r="R1545">
        <v>8.2548699999999992E-3</v>
      </c>
    </row>
    <row r="1546" spans="10:18" ht="15.75" thickBot="1" x14ac:dyDescent="0.3">
      <c r="J1546" s="48">
        <v>7.67</v>
      </c>
      <c r="K1546" s="16">
        <f t="shared" si="125"/>
        <v>3.9674377729313315E-2</v>
      </c>
      <c r="L1546" s="13">
        <f t="shared" si="124"/>
        <v>4.8</v>
      </c>
      <c r="M1546" s="51">
        <f t="shared" si="121"/>
        <v>8.2654953602736073E-3</v>
      </c>
      <c r="N1546" s="25">
        <f t="shared" si="122"/>
        <v>2.5</v>
      </c>
      <c r="O1546" s="39">
        <f t="shared" si="123"/>
        <v>1.5869751091725327E-2</v>
      </c>
      <c r="Q1546">
        <v>7.6749999999999998</v>
      </c>
      <c r="R1546">
        <v>8.2441200000000006E-3</v>
      </c>
    </row>
    <row r="1547" spans="10:18" ht="15.75" thickBot="1" x14ac:dyDescent="0.3">
      <c r="J1547" s="48">
        <v>7.6749999999999998</v>
      </c>
      <c r="K1547" s="16">
        <f t="shared" si="125"/>
        <v>3.9622701567125385E-2</v>
      </c>
      <c r="L1547" s="13">
        <f t="shared" si="124"/>
        <v>4.8</v>
      </c>
      <c r="M1547" s="51">
        <f t="shared" si="121"/>
        <v>8.2547294931511229E-3</v>
      </c>
      <c r="N1547" s="25">
        <f t="shared" si="122"/>
        <v>2.5</v>
      </c>
      <c r="O1547" s="39">
        <f t="shared" si="123"/>
        <v>1.5849080626850153E-2</v>
      </c>
      <c r="Q1547">
        <v>7.68</v>
      </c>
      <c r="R1547">
        <v>8.2333900000000002E-3</v>
      </c>
    </row>
    <row r="1548" spans="10:18" ht="15.75" thickBot="1" x14ac:dyDescent="0.3">
      <c r="J1548" s="48">
        <v>7.68</v>
      </c>
      <c r="K1548" s="16">
        <f t="shared" si="125"/>
        <v>3.9571126302083336E-2</v>
      </c>
      <c r="L1548" s="13">
        <f t="shared" si="124"/>
        <v>4.8</v>
      </c>
      <c r="M1548" s="51">
        <f t="shared" si="121"/>
        <v>8.2439846462673619E-3</v>
      </c>
      <c r="N1548" s="25">
        <f t="shared" si="122"/>
        <v>2.5</v>
      </c>
      <c r="O1548" s="39">
        <f t="shared" si="123"/>
        <v>1.5828450520833336E-2</v>
      </c>
      <c r="Q1548">
        <v>7.6849999999999996</v>
      </c>
      <c r="R1548">
        <v>8.2226799999999996E-3</v>
      </c>
    </row>
    <row r="1549" spans="10:18" ht="15.75" thickBot="1" x14ac:dyDescent="0.3">
      <c r="J1549" s="48">
        <v>7.6849999999999996</v>
      </c>
      <c r="K1549" s="16">
        <f t="shared" si="125"/>
        <v>3.9519651671690588E-2</v>
      </c>
      <c r="L1549" s="13">
        <f t="shared" si="124"/>
        <v>4.8</v>
      </c>
      <c r="M1549" s="51">
        <f t="shared" ref="M1549:M1612" si="126">K1549/L1549</f>
        <v>8.2332607649355394E-3</v>
      </c>
      <c r="N1549" s="25">
        <f t="shared" ref="N1549:N1612" si="127">$O$6</f>
        <v>2.5</v>
      </c>
      <c r="O1549" s="39">
        <f t="shared" ref="O1549:O1612" si="128">K1549/N1549</f>
        <v>1.5807860668676236E-2</v>
      </c>
      <c r="Q1549">
        <v>7.69</v>
      </c>
      <c r="R1549">
        <v>8.2119900000000006E-3</v>
      </c>
    </row>
    <row r="1550" spans="10:18" ht="15.75" thickBot="1" x14ac:dyDescent="0.3">
      <c r="J1550" s="48">
        <v>7.69</v>
      </c>
      <c r="K1550" s="16">
        <f t="shared" si="125"/>
        <v>3.9468277414303615E-2</v>
      </c>
      <c r="L1550" s="13">
        <f t="shared" si="124"/>
        <v>4.8</v>
      </c>
      <c r="M1550" s="51">
        <f t="shared" si="126"/>
        <v>8.2225577946465865E-3</v>
      </c>
      <c r="N1550" s="25">
        <f t="shared" si="127"/>
        <v>2.5</v>
      </c>
      <c r="O1550" s="39">
        <f t="shared" si="128"/>
        <v>1.5787310965721446E-2</v>
      </c>
      <c r="Q1550">
        <v>7.6950000000000003</v>
      </c>
      <c r="R1550">
        <v>8.2013199999999998E-3</v>
      </c>
    </row>
    <row r="1551" spans="10:18" ht="15.75" thickBot="1" x14ac:dyDescent="0.3">
      <c r="J1551" s="48">
        <v>7.6950000000000003</v>
      </c>
      <c r="K1551" s="16">
        <f t="shared" si="125"/>
        <v>3.9417003269128711E-2</v>
      </c>
      <c r="L1551" s="13">
        <f t="shared" si="124"/>
        <v>4.8</v>
      </c>
      <c r="M1551" s="51">
        <f t="shared" si="126"/>
        <v>8.2118756810684816E-3</v>
      </c>
      <c r="N1551" s="25">
        <f t="shared" si="127"/>
        <v>2.5</v>
      </c>
      <c r="O1551" s="39">
        <f t="shared" si="128"/>
        <v>1.5766801307651485E-2</v>
      </c>
      <c r="Q1551">
        <v>7.7</v>
      </c>
      <c r="R1551">
        <v>8.1906700000000006E-3</v>
      </c>
    </row>
    <row r="1552" spans="10:18" ht="15.75" thickBot="1" x14ac:dyDescent="0.3">
      <c r="J1552" s="48">
        <v>7.7</v>
      </c>
      <c r="K1552" s="16">
        <f t="shared" si="125"/>
        <v>3.9365828976218584E-2</v>
      </c>
      <c r="L1552" s="13">
        <f t="shared" si="124"/>
        <v>4.8</v>
      </c>
      <c r="M1552" s="51">
        <f t="shared" si="126"/>
        <v>8.2012143700455394E-3</v>
      </c>
      <c r="N1552" s="25">
        <f t="shared" si="127"/>
        <v>2.5</v>
      </c>
      <c r="O1552" s="39">
        <f t="shared" si="128"/>
        <v>1.5746331590487432E-2</v>
      </c>
      <c r="Q1552">
        <v>7.7050000000000001</v>
      </c>
      <c r="R1552">
        <v>8.1800499999999995E-3</v>
      </c>
    </row>
    <row r="1553" spans="10:18" ht="15.75" thickBot="1" x14ac:dyDescent="0.3">
      <c r="J1553" s="48">
        <v>7.7050000000000001</v>
      </c>
      <c r="K1553" s="16">
        <f t="shared" si="125"/>
        <v>3.931475427646914E-2</v>
      </c>
      <c r="L1553" s="13">
        <f t="shared" si="124"/>
        <v>4.8</v>
      </c>
      <c r="M1553" s="51">
        <f t="shared" si="126"/>
        <v>8.1905738075977383E-3</v>
      </c>
      <c r="N1553" s="25">
        <f t="shared" si="127"/>
        <v>2.5</v>
      </c>
      <c r="O1553" s="39">
        <f t="shared" si="128"/>
        <v>1.5725901710587655E-2</v>
      </c>
      <c r="Q1553">
        <v>7.71</v>
      </c>
      <c r="R1553">
        <v>8.16944E-3</v>
      </c>
    </row>
    <row r="1554" spans="10:18" ht="15.75" thickBot="1" x14ac:dyDescent="0.3">
      <c r="J1554" s="48">
        <v>7.71</v>
      </c>
      <c r="K1554" s="16">
        <f t="shared" si="125"/>
        <v>3.9263778911616122E-2</v>
      </c>
      <c r="L1554" s="13">
        <f t="shared" si="124"/>
        <v>4.8</v>
      </c>
      <c r="M1554" s="51">
        <f t="shared" si="126"/>
        <v>8.1799539399200257E-3</v>
      </c>
      <c r="N1554" s="25">
        <f t="shared" si="127"/>
        <v>2.5</v>
      </c>
      <c r="O1554" s="39">
        <f t="shared" si="128"/>
        <v>1.570551156464645E-2</v>
      </c>
      <c r="Q1554">
        <v>7.7149999999999999</v>
      </c>
      <c r="R1554">
        <v>8.1588500000000005E-3</v>
      </c>
    </row>
    <row r="1555" spans="10:18" ht="15.75" thickBot="1" x14ac:dyDescent="0.3">
      <c r="J1555" s="48">
        <v>7.7149999999999999</v>
      </c>
      <c r="K1555" s="16">
        <f t="shared" si="125"/>
        <v>3.9212902624231945E-2</v>
      </c>
      <c r="L1555" s="13">
        <f t="shared" si="124"/>
        <v>4.8</v>
      </c>
      <c r="M1555" s="51">
        <f t="shared" si="126"/>
        <v>8.169354713381656E-3</v>
      </c>
      <c r="N1555" s="25">
        <f t="shared" si="127"/>
        <v>2.5</v>
      </c>
      <c r="O1555" s="39">
        <f t="shared" si="128"/>
        <v>1.5685161049692777E-2</v>
      </c>
      <c r="Q1555">
        <v>7.72</v>
      </c>
      <c r="R1555">
        <v>8.1482900000000007E-3</v>
      </c>
    </row>
    <row r="1556" spans="10:18" ht="15.75" thickBot="1" x14ac:dyDescent="0.3">
      <c r="J1556" s="48">
        <v>7.72</v>
      </c>
      <c r="K1556" s="16">
        <f t="shared" si="125"/>
        <v>3.9162125157722355E-2</v>
      </c>
      <c r="L1556" s="13">
        <f t="shared" si="124"/>
        <v>4.8</v>
      </c>
      <c r="M1556" s="51">
        <f t="shared" si="126"/>
        <v>8.1587760745254912E-3</v>
      </c>
      <c r="N1556" s="25">
        <f t="shared" si="127"/>
        <v>2.5</v>
      </c>
      <c r="O1556" s="39">
        <f t="shared" si="128"/>
        <v>1.5664850063088941E-2</v>
      </c>
      <c r="Q1556">
        <v>7.7249999999999996</v>
      </c>
      <c r="R1556">
        <v>8.1377499999999992E-3</v>
      </c>
    </row>
    <row r="1557" spans="10:18" ht="15.75" thickBot="1" x14ac:dyDescent="0.3">
      <c r="J1557" s="48">
        <v>7.7249999999999996</v>
      </c>
      <c r="K1557" s="16">
        <f t="shared" si="125"/>
        <v>3.9111446256323248E-2</v>
      </c>
      <c r="L1557" s="13">
        <f t="shared" si="124"/>
        <v>4.8</v>
      </c>
      <c r="M1557" s="51">
        <f t="shared" si="126"/>
        <v>8.1482179700673434E-3</v>
      </c>
      <c r="N1557" s="25">
        <f t="shared" si="127"/>
        <v>2.5</v>
      </c>
      <c r="O1557" s="39">
        <f t="shared" si="128"/>
        <v>1.5644578502529299E-2</v>
      </c>
      <c r="Q1557">
        <v>7.73</v>
      </c>
      <c r="R1557">
        <v>8.1272199999999992E-3</v>
      </c>
    </row>
    <row r="1558" spans="10:18" ht="15.75" thickBot="1" x14ac:dyDescent="0.3">
      <c r="J1558" s="48">
        <v>7.73</v>
      </c>
      <c r="K1558" s="16">
        <f t="shared" si="125"/>
        <v>3.9060865665097422E-2</v>
      </c>
      <c r="L1558" s="13">
        <f t="shared" si="124"/>
        <v>4.8</v>
      </c>
      <c r="M1558" s="51">
        <f t="shared" si="126"/>
        <v>8.1376803468952968E-3</v>
      </c>
      <c r="N1558" s="25">
        <f t="shared" si="127"/>
        <v>2.5</v>
      </c>
      <c r="O1558" s="39">
        <f t="shared" si="128"/>
        <v>1.5624346266038969E-2</v>
      </c>
      <c r="Q1558">
        <v>7.7350000000000003</v>
      </c>
      <c r="R1558">
        <v>8.1167199999999991E-3</v>
      </c>
    </row>
    <row r="1559" spans="10:18" ht="15.75" thickBot="1" x14ac:dyDescent="0.3">
      <c r="J1559" s="48">
        <v>7.7350000000000003</v>
      </c>
      <c r="K1559" s="16">
        <f t="shared" si="125"/>
        <v>3.9010383129931402E-2</v>
      </c>
      <c r="L1559" s="13">
        <f t="shared" si="124"/>
        <v>4.8</v>
      </c>
      <c r="M1559" s="51">
        <f t="shared" si="126"/>
        <v>8.1271631520690429E-3</v>
      </c>
      <c r="N1559" s="25">
        <f t="shared" si="127"/>
        <v>2.5</v>
      </c>
      <c r="O1559" s="39">
        <f t="shared" si="128"/>
        <v>1.560415325197256E-2</v>
      </c>
      <c r="Q1559">
        <v>7.74</v>
      </c>
      <c r="R1559">
        <v>8.1062300000000007E-3</v>
      </c>
    </row>
    <row r="1560" spans="10:18" ht="15.75" thickBot="1" x14ac:dyDescent="0.3">
      <c r="J1560" s="48">
        <v>7.74</v>
      </c>
      <c r="K1560" s="16">
        <f t="shared" si="125"/>
        <v>3.8959998397532197E-2</v>
      </c>
      <c r="L1560" s="13">
        <f t="shared" si="124"/>
        <v>4.8</v>
      </c>
      <c r="M1560" s="51">
        <f t="shared" si="126"/>
        <v>8.1166663328192078E-3</v>
      </c>
      <c r="N1560" s="25">
        <f t="shared" si="127"/>
        <v>2.5</v>
      </c>
      <c r="O1560" s="39">
        <f t="shared" si="128"/>
        <v>1.558399935901288E-2</v>
      </c>
      <c r="Q1560">
        <v>7.7450000000000001</v>
      </c>
      <c r="R1560">
        <v>8.0957700000000004E-3</v>
      </c>
    </row>
    <row r="1561" spans="10:18" ht="15.75" thickBot="1" x14ac:dyDescent="0.3">
      <c r="J1561" s="48">
        <v>7.7450000000000001</v>
      </c>
      <c r="K1561" s="16">
        <f t="shared" si="125"/>
        <v>3.8909711215424185E-2</v>
      </c>
      <c r="L1561" s="13">
        <f t="shared" si="124"/>
        <v>4.8</v>
      </c>
      <c r="M1561" s="51">
        <f t="shared" si="126"/>
        <v>8.1061898365467049E-3</v>
      </c>
      <c r="N1561" s="25">
        <f t="shared" si="127"/>
        <v>2.5</v>
      </c>
      <c r="O1561" s="39">
        <f t="shared" si="128"/>
        <v>1.5563884486169674E-2</v>
      </c>
      <c r="Q1561">
        <v>7.75</v>
      </c>
      <c r="R1561">
        <v>8.0853299999999999E-3</v>
      </c>
    </row>
    <row r="1562" spans="10:18" ht="15.75" thickBot="1" x14ac:dyDescent="0.3">
      <c r="J1562" s="48">
        <v>7.75</v>
      </c>
      <c r="K1562" s="16">
        <f t="shared" si="125"/>
        <v>3.8859521331945888E-2</v>
      </c>
      <c r="L1562" s="13">
        <f t="shared" si="124"/>
        <v>4.8</v>
      </c>
      <c r="M1562" s="51">
        <f t="shared" si="126"/>
        <v>8.0957336108220604E-3</v>
      </c>
      <c r="N1562" s="25">
        <f t="shared" si="127"/>
        <v>2.5</v>
      </c>
      <c r="O1562" s="39">
        <f t="shared" si="128"/>
        <v>1.5543808532778355E-2</v>
      </c>
      <c r="Q1562">
        <v>7.7549999999999999</v>
      </c>
      <c r="R1562">
        <v>8.0749099999999994E-3</v>
      </c>
    </row>
    <row r="1563" spans="10:18" ht="15.75" thickBot="1" x14ac:dyDescent="0.3">
      <c r="J1563" s="48">
        <v>7.7549999999999999</v>
      </c>
      <c r="K1563" s="16">
        <f t="shared" si="125"/>
        <v>3.8809428496246884E-2</v>
      </c>
      <c r="L1563" s="13">
        <f t="shared" si="124"/>
        <v>4.8</v>
      </c>
      <c r="M1563" s="51">
        <f t="shared" si="126"/>
        <v>8.0852976033847675E-3</v>
      </c>
      <c r="N1563" s="25">
        <f t="shared" si="127"/>
        <v>2.5</v>
      </c>
      <c r="O1563" s="39">
        <f t="shared" si="128"/>
        <v>1.5523771398498754E-2</v>
      </c>
      <c r="Q1563">
        <v>7.76</v>
      </c>
      <c r="R1563">
        <v>8.0645000000000005E-3</v>
      </c>
    </row>
    <row r="1564" spans="10:18" ht="15.75" thickBot="1" x14ac:dyDescent="0.3">
      <c r="J1564" s="48">
        <v>7.76</v>
      </c>
      <c r="K1564" s="16">
        <f t="shared" si="125"/>
        <v>3.8759432458284622E-2</v>
      </c>
      <c r="L1564" s="13">
        <f t="shared" si="124"/>
        <v>4.8</v>
      </c>
      <c r="M1564" s="51">
        <f t="shared" si="126"/>
        <v>8.0748817621426293E-3</v>
      </c>
      <c r="N1564" s="25">
        <f t="shared" si="127"/>
        <v>2.5</v>
      </c>
      <c r="O1564" s="39">
        <f t="shared" si="128"/>
        <v>1.5503772983313849E-2</v>
      </c>
      <c r="Q1564">
        <v>7.7649999999999997</v>
      </c>
      <c r="R1564">
        <v>8.0541199999999997E-3</v>
      </c>
    </row>
    <row r="1565" spans="10:18" ht="15.75" thickBot="1" x14ac:dyDescent="0.3">
      <c r="J1565" s="48">
        <v>7.7649999999999997</v>
      </c>
      <c r="K1565" s="16">
        <f t="shared" si="125"/>
        <v>3.8709532968821334E-2</v>
      </c>
      <c r="L1565" s="13">
        <f t="shared" si="124"/>
        <v>4.8</v>
      </c>
      <c r="M1565" s="51">
        <f t="shared" si="126"/>
        <v>8.0644860351711117E-3</v>
      </c>
      <c r="N1565" s="25">
        <f t="shared" si="127"/>
        <v>2.5</v>
      </c>
      <c r="O1565" s="39">
        <f t="shared" si="128"/>
        <v>1.5483813187528533E-2</v>
      </c>
      <c r="Q1565">
        <v>7.77</v>
      </c>
      <c r="R1565">
        <v>8.0437600000000005E-3</v>
      </c>
    </row>
    <row r="1566" spans="10:18" ht="15.75" thickBot="1" x14ac:dyDescent="0.3">
      <c r="J1566" s="48">
        <v>7.77</v>
      </c>
      <c r="K1566" s="16">
        <f t="shared" si="125"/>
        <v>3.8659729779420907E-2</v>
      </c>
      <c r="L1566" s="13">
        <f t="shared" si="124"/>
        <v>4.8</v>
      </c>
      <c r="M1566" s="51">
        <f t="shared" si="126"/>
        <v>8.0541103707126895E-3</v>
      </c>
      <c r="N1566" s="25">
        <f t="shared" si="127"/>
        <v>2.5</v>
      </c>
      <c r="O1566" s="39">
        <f t="shared" si="128"/>
        <v>1.5463891911768363E-2</v>
      </c>
      <c r="Q1566">
        <v>7.7750000000000004</v>
      </c>
      <c r="R1566">
        <v>8.0334199999999995E-3</v>
      </c>
    </row>
    <row r="1567" spans="10:18" ht="15.75" thickBot="1" x14ac:dyDescent="0.3">
      <c r="J1567" s="48">
        <v>7.7750000000000004</v>
      </c>
      <c r="K1567" s="16">
        <f t="shared" si="125"/>
        <v>3.8610022642445799E-2</v>
      </c>
      <c r="L1567" s="13">
        <f t="shared" si="124"/>
        <v>4.8</v>
      </c>
      <c r="M1567" s="51">
        <f t="shared" si="126"/>
        <v>8.0437547171762092E-3</v>
      </c>
      <c r="N1567" s="25">
        <f t="shared" si="127"/>
        <v>2.5</v>
      </c>
      <c r="O1567" s="39">
        <f t="shared" si="128"/>
        <v>1.5444009056978319E-2</v>
      </c>
      <c r="Q1567">
        <v>7.78</v>
      </c>
      <c r="R1567">
        <v>8.0230900000000001E-3</v>
      </c>
    </row>
    <row r="1568" spans="10:18" ht="15.75" thickBot="1" x14ac:dyDescent="0.3">
      <c r="J1568" s="48">
        <v>7.78</v>
      </c>
      <c r="K1568" s="16">
        <f t="shared" si="125"/>
        <v>3.8560411311053984E-2</v>
      </c>
      <c r="L1568" s="13">
        <f t="shared" si="124"/>
        <v>4.8</v>
      </c>
      <c r="M1568" s="51">
        <f t="shared" si="126"/>
        <v>8.0334190231362464E-3</v>
      </c>
      <c r="N1568" s="25">
        <f t="shared" si="127"/>
        <v>2.5</v>
      </c>
      <c r="O1568" s="39">
        <f t="shared" si="128"/>
        <v>1.5424164524421594E-2</v>
      </c>
      <c r="Q1568">
        <v>7.7850000000000001</v>
      </c>
      <c r="R1568">
        <v>8.0127900000000005E-3</v>
      </c>
    </row>
    <row r="1569" spans="10:18" ht="15.75" thickBot="1" x14ac:dyDescent="0.3">
      <c r="J1569" s="48">
        <v>7.7850000000000001</v>
      </c>
      <c r="K1569" s="16">
        <f t="shared" si="125"/>
        <v>3.8510895539195851E-2</v>
      </c>
      <c r="L1569" s="13">
        <f t="shared" si="124"/>
        <v>4.8</v>
      </c>
      <c r="M1569" s="51">
        <f t="shared" si="126"/>
        <v>8.0231032373324698E-3</v>
      </c>
      <c r="N1569" s="25">
        <f t="shared" si="127"/>
        <v>2.5</v>
      </c>
      <c r="O1569" s="39">
        <f t="shared" si="128"/>
        <v>1.540435821567834E-2</v>
      </c>
      <c r="Q1569">
        <v>7.79</v>
      </c>
      <c r="R1569">
        <v>8.0025099999999991E-3</v>
      </c>
    </row>
    <row r="1570" spans="10:18" ht="15.75" thickBot="1" x14ac:dyDescent="0.3">
      <c r="J1570" s="48">
        <v>7.79</v>
      </c>
      <c r="K1570" s="16">
        <f t="shared" si="125"/>
        <v>3.8461475081611164E-2</v>
      </c>
      <c r="L1570" s="13">
        <f t="shared" si="124"/>
        <v>4.8</v>
      </c>
      <c r="M1570" s="51">
        <f t="shared" si="126"/>
        <v>8.0128073086689934E-3</v>
      </c>
      <c r="N1570" s="25">
        <f t="shared" si="127"/>
        <v>2.5</v>
      </c>
      <c r="O1570" s="39">
        <f t="shared" si="128"/>
        <v>1.5384590032644465E-2</v>
      </c>
      <c r="Q1570">
        <v>7.7949999999999999</v>
      </c>
      <c r="R1570">
        <v>7.9922499999999994E-3</v>
      </c>
    </row>
    <row r="1571" spans="10:18" ht="15.75" thickBot="1" x14ac:dyDescent="0.3">
      <c r="J1571" s="48">
        <v>7.7949999999999999</v>
      </c>
      <c r="K1571" s="16">
        <f t="shared" si="125"/>
        <v>3.8412149693826038E-2</v>
      </c>
      <c r="L1571" s="13">
        <f t="shared" si="124"/>
        <v>4.8</v>
      </c>
      <c r="M1571" s="51">
        <f t="shared" si="126"/>
        <v>8.0025311862137582E-3</v>
      </c>
      <c r="N1571" s="25">
        <f t="shared" si="127"/>
        <v>2.5</v>
      </c>
      <c r="O1571" s="39">
        <f t="shared" si="128"/>
        <v>1.5364859877530414E-2</v>
      </c>
      <c r="Q1571">
        <v>7.8</v>
      </c>
      <c r="R1571">
        <v>7.9819999999999995E-3</v>
      </c>
    </row>
    <row r="1572" spans="10:18" ht="15.75" thickBot="1" x14ac:dyDescent="0.3">
      <c r="J1572" s="48">
        <v>7.8</v>
      </c>
      <c r="K1572" s="16">
        <f t="shared" si="125"/>
        <v>3.8362919132149904E-2</v>
      </c>
      <c r="L1572" s="13">
        <f t="shared" si="124"/>
        <v>4.8</v>
      </c>
      <c r="M1572" s="51">
        <f t="shared" si="126"/>
        <v>7.9922748191978976E-3</v>
      </c>
      <c r="N1572" s="25">
        <f t="shared" si="127"/>
        <v>2.5</v>
      </c>
      <c r="O1572" s="39">
        <f t="shared" si="128"/>
        <v>1.5345167652859962E-2</v>
      </c>
      <c r="Q1572">
        <v>7.8049999999999997</v>
      </c>
      <c r="R1572">
        <v>7.9717799999999995E-3</v>
      </c>
    </row>
    <row r="1573" spans="10:18" ht="15.75" thickBot="1" x14ac:dyDescent="0.3">
      <c r="J1573" s="48">
        <v>7.8049999999999997</v>
      </c>
      <c r="K1573" s="16">
        <f t="shared" si="125"/>
        <v>3.8313783153672502E-2</v>
      </c>
      <c r="L1573" s="13">
        <f t="shared" si="124"/>
        <v>4.8</v>
      </c>
      <c r="M1573" s="51">
        <f t="shared" si="126"/>
        <v>7.9820381570151044E-3</v>
      </c>
      <c r="N1573" s="25">
        <f t="shared" si="127"/>
        <v>2.5</v>
      </c>
      <c r="O1573" s="39">
        <f t="shared" si="128"/>
        <v>1.5325513261469002E-2</v>
      </c>
      <c r="Q1573">
        <v>7.81</v>
      </c>
      <c r="R1573">
        <v>7.9615699999999994E-3</v>
      </c>
    </row>
    <row r="1574" spans="10:18" ht="15.75" thickBot="1" x14ac:dyDescent="0.3">
      <c r="J1574" s="48">
        <v>7.81</v>
      </c>
      <c r="K1574" s="16">
        <f t="shared" si="125"/>
        <v>3.8264741516260879E-2</v>
      </c>
      <c r="L1574" s="13">
        <f t="shared" si="124"/>
        <v>4.8</v>
      </c>
      <c r="M1574" s="51">
        <f t="shared" si="126"/>
        <v>7.9718211492210162E-3</v>
      </c>
      <c r="N1574" s="25">
        <f t="shared" si="127"/>
        <v>2.5</v>
      </c>
      <c r="O1574" s="39">
        <f t="shared" si="128"/>
        <v>1.5305896606504351E-2</v>
      </c>
      <c r="Q1574">
        <v>7.8150000000000004</v>
      </c>
      <c r="R1574">
        <v>7.9513899999999992E-3</v>
      </c>
    </row>
    <row r="1575" spans="10:18" ht="15.75" thickBot="1" x14ac:dyDescent="0.3">
      <c r="J1575" s="48">
        <v>7.8150000000000004</v>
      </c>
      <c r="K1575" s="16">
        <f t="shared" si="125"/>
        <v>3.8215793978556421E-2</v>
      </c>
      <c r="L1575" s="13">
        <f t="shared" si="124"/>
        <v>4.8</v>
      </c>
      <c r="M1575" s="51">
        <f t="shared" si="126"/>
        <v>7.9616237455325881E-3</v>
      </c>
      <c r="N1575" s="25">
        <f t="shared" si="127"/>
        <v>2.5</v>
      </c>
      <c r="O1575" s="39">
        <f t="shared" si="128"/>
        <v>1.5286317591422568E-2</v>
      </c>
      <c r="Q1575">
        <v>7.82</v>
      </c>
      <c r="R1575">
        <v>7.9412300000000005E-3</v>
      </c>
    </row>
    <row r="1576" spans="10:18" ht="15.75" thickBot="1" x14ac:dyDescent="0.3">
      <c r="J1576" s="48">
        <v>7.82</v>
      </c>
      <c r="K1576" s="16">
        <f t="shared" si="125"/>
        <v>3.816694029997187E-2</v>
      </c>
      <c r="L1576" s="13">
        <f t="shared" si="124"/>
        <v>4.8</v>
      </c>
      <c r="M1576" s="51">
        <f t="shared" si="126"/>
        <v>7.9514458958274727E-3</v>
      </c>
      <c r="N1576" s="25">
        <f t="shared" si="127"/>
        <v>2.5</v>
      </c>
      <c r="O1576" s="39">
        <f t="shared" si="128"/>
        <v>1.5266776119988747E-2</v>
      </c>
      <c r="Q1576">
        <v>7.8250000000000002</v>
      </c>
      <c r="R1576">
        <v>7.9310800000000001E-3</v>
      </c>
    </row>
    <row r="1577" spans="10:18" ht="15.75" thickBot="1" x14ac:dyDescent="0.3">
      <c r="J1577" s="48">
        <v>7.8250000000000002</v>
      </c>
      <c r="K1577" s="16">
        <f t="shared" si="125"/>
        <v>3.811818024068838E-2</v>
      </c>
      <c r="L1577" s="13">
        <f t="shared" si="124"/>
        <v>4.8</v>
      </c>
      <c r="M1577" s="51">
        <f t="shared" si="126"/>
        <v>7.9412875501434135E-3</v>
      </c>
      <c r="N1577" s="25">
        <f t="shared" si="127"/>
        <v>2.5</v>
      </c>
      <c r="O1577" s="39">
        <f t="shared" si="128"/>
        <v>1.5247272096275351E-2</v>
      </c>
      <c r="Q1577">
        <v>7.83</v>
      </c>
      <c r="R1577">
        <v>7.9209499999999995E-3</v>
      </c>
    </row>
    <row r="1578" spans="10:18" ht="15.75" thickBot="1" x14ac:dyDescent="0.3">
      <c r="J1578" s="48">
        <v>7.83</v>
      </c>
      <c r="K1578" s="16">
        <f t="shared" si="125"/>
        <v>3.806951356165255E-2</v>
      </c>
      <c r="L1578" s="13">
        <f t="shared" si="124"/>
        <v>4.8</v>
      </c>
      <c r="M1578" s="51">
        <f t="shared" si="126"/>
        <v>7.9311486586776149E-3</v>
      </c>
      <c r="N1578" s="25">
        <f t="shared" si="127"/>
        <v>2.5</v>
      </c>
      <c r="O1578" s="39">
        <f t="shared" si="128"/>
        <v>1.522780542466102E-2</v>
      </c>
      <c r="Q1578">
        <v>7.835</v>
      </c>
      <c r="R1578">
        <v>7.9108500000000005E-3</v>
      </c>
    </row>
    <row r="1579" spans="10:18" ht="15.75" thickBot="1" x14ac:dyDescent="0.3">
      <c r="J1579" s="48">
        <v>7.835</v>
      </c>
      <c r="K1579" s="16">
        <f t="shared" si="125"/>
        <v>3.802094002457352E-2</v>
      </c>
      <c r="L1579" s="13">
        <f t="shared" si="124"/>
        <v>4.8</v>
      </c>
      <c r="M1579" s="51">
        <f t="shared" si="126"/>
        <v>7.9210291717861508E-3</v>
      </c>
      <c r="N1579" s="25">
        <f t="shared" si="127"/>
        <v>2.5</v>
      </c>
      <c r="O1579" s="39">
        <f t="shared" si="128"/>
        <v>1.5208376009829407E-2</v>
      </c>
      <c r="Q1579">
        <v>7.84</v>
      </c>
      <c r="R1579">
        <v>7.9007599999999997E-3</v>
      </c>
    </row>
    <row r="1580" spans="10:18" ht="15.75" thickBot="1" x14ac:dyDescent="0.3">
      <c r="J1580" s="48">
        <v>7.84</v>
      </c>
      <c r="K1580" s="16">
        <f t="shared" si="125"/>
        <v>3.7972459391920038E-2</v>
      </c>
      <c r="L1580" s="13">
        <f t="shared" si="124"/>
        <v>4.8</v>
      </c>
      <c r="M1580" s="51">
        <f t="shared" si="126"/>
        <v>7.9109290399833419E-3</v>
      </c>
      <c r="N1580" s="25">
        <f t="shared" si="127"/>
        <v>2.5</v>
      </c>
      <c r="O1580" s="39">
        <f t="shared" si="128"/>
        <v>1.5188983756768016E-2</v>
      </c>
      <c r="Q1580">
        <v>7.8449999999999998</v>
      </c>
      <c r="R1580">
        <v>7.8906900000000006E-3</v>
      </c>
    </row>
    <row r="1581" spans="10:18" ht="15.75" thickBot="1" x14ac:dyDescent="0.3">
      <c r="J1581" s="48">
        <v>7.8449999999999998</v>
      </c>
      <c r="K1581" s="16">
        <f t="shared" si="125"/>
        <v>3.7924071426917561E-2</v>
      </c>
      <c r="L1581" s="13">
        <f t="shared" si="124"/>
        <v>4.8</v>
      </c>
      <c r="M1581" s="51">
        <f t="shared" si="126"/>
        <v>7.9008482139411584E-3</v>
      </c>
      <c r="N1581" s="25">
        <f t="shared" si="127"/>
        <v>2.5</v>
      </c>
      <c r="O1581" s="39">
        <f t="shared" si="128"/>
        <v>1.5169628570767025E-2</v>
      </c>
      <c r="Q1581">
        <v>7.85</v>
      </c>
      <c r="R1581">
        <v>7.8806399999999995E-3</v>
      </c>
    </row>
    <row r="1582" spans="10:18" ht="15.75" thickBot="1" x14ac:dyDescent="0.3">
      <c r="J1582" s="48">
        <v>7.85</v>
      </c>
      <c r="K1582" s="16">
        <f t="shared" si="125"/>
        <v>3.7875775893545384E-2</v>
      </c>
      <c r="L1582" s="13">
        <f t="shared" si="124"/>
        <v>4.8</v>
      </c>
      <c r="M1582" s="51">
        <f t="shared" si="126"/>
        <v>7.8907866444886225E-3</v>
      </c>
      <c r="N1582" s="25">
        <f t="shared" si="127"/>
        <v>2.5</v>
      </c>
      <c r="O1582" s="39">
        <f t="shared" si="128"/>
        <v>1.5150310357418154E-2</v>
      </c>
      <c r="Q1582">
        <v>7.8550000000000004</v>
      </c>
      <c r="R1582">
        <v>7.87062E-3</v>
      </c>
    </row>
    <row r="1583" spans="10:18" ht="15.75" thickBot="1" x14ac:dyDescent="0.3">
      <c r="J1583" s="48">
        <v>7.8550000000000004</v>
      </c>
      <c r="K1583" s="16">
        <f t="shared" si="125"/>
        <v>3.7827572556533698E-2</v>
      </c>
      <c r="L1583" s="13">
        <f t="shared" ref="L1583:L1612" si="129">$M$6/$M$8</f>
        <v>4.8</v>
      </c>
      <c r="M1583" s="51">
        <f t="shared" si="126"/>
        <v>7.8807442826111882E-3</v>
      </c>
      <c r="N1583" s="25">
        <f t="shared" si="127"/>
        <v>2.5</v>
      </c>
      <c r="O1583" s="39">
        <f t="shared" si="128"/>
        <v>1.5131029022613479E-2</v>
      </c>
      <c r="Q1583">
        <v>7.86</v>
      </c>
      <c r="R1583">
        <v>7.8606000000000006E-3</v>
      </c>
    </row>
    <row r="1584" spans="10:18" ht="15.75" thickBot="1" x14ac:dyDescent="0.3">
      <c r="J1584" s="48">
        <v>7.86</v>
      </c>
      <c r="K1584" s="16">
        <f t="shared" si="125"/>
        <v>3.7779461181360836E-2</v>
      </c>
      <c r="L1584" s="13">
        <f t="shared" si="129"/>
        <v>4.8</v>
      </c>
      <c r="M1584" s="51">
        <f t="shared" si="126"/>
        <v>7.8707210794501745E-3</v>
      </c>
      <c r="N1584" s="25">
        <f t="shared" si="127"/>
        <v>2.5</v>
      </c>
      <c r="O1584" s="39">
        <f t="shared" si="128"/>
        <v>1.5111784472544335E-2</v>
      </c>
      <c r="Q1584">
        <v>7.8650000000000002</v>
      </c>
      <c r="R1584">
        <v>7.8506099999999992E-3</v>
      </c>
    </row>
    <row r="1585" spans="10:18" ht="15.75" thickBot="1" x14ac:dyDescent="0.3">
      <c r="J1585" s="48">
        <v>7.8650000000000002</v>
      </c>
      <c r="K1585" s="16">
        <f t="shared" si="125"/>
        <v>3.7731441534250294E-2</v>
      </c>
      <c r="L1585" s="13">
        <f t="shared" si="129"/>
        <v>4.8</v>
      </c>
      <c r="M1585" s="51">
        <f t="shared" si="126"/>
        <v>7.8607169863021444E-3</v>
      </c>
      <c r="N1585" s="25">
        <f t="shared" si="127"/>
        <v>2.5</v>
      </c>
      <c r="O1585" s="39">
        <f t="shared" si="128"/>
        <v>1.5092576613700118E-2</v>
      </c>
      <c r="Q1585">
        <v>7.87</v>
      </c>
      <c r="R1585">
        <v>7.8406399999999994E-3</v>
      </c>
    </row>
    <row r="1586" spans="10:18" ht="15.75" thickBot="1" x14ac:dyDescent="0.3">
      <c r="J1586" s="48">
        <v>7.87</v>
      </c>
      <c r="K1586" s="16">
        <f t="shared" si="125"/>
        <v>3.768351338216798E-2</v>
      </c>
      <c r="L1586" s="13">
        <f t="shared" si="129"/>
        <v>4.8</v>
      </c>
      <c r="M1586" s="51">
        <f t="shared" si="126"/>
        <v>7.8507319546183302E-3</v>
      </c>
      <c r="N1586" s="25">
        <f t="shared" si="127"/>
        <v>2.5</v>
      </c>
      <c r="O1586" s="39">
        <f t="shared" si="128"/>
        <v>1.5073405352867192E-2</v>
      </c>
      <c r="Q1586">
        <v>7.875</v>
      </c>
      <c r="R1586">
        <v>7.8306899999999995E-3</v>
      </c>
    </row>
    <row r="1587" spans="10:18" ht="15.75" thickBot="1" x14ac:dyDescent="0.3">
      <c r="J1587" s="48">
        <v>7.875</v>
      </c>
      <c r="K1587" s="16">
        <f t="shared" si="125"/>
        <v>3.7635676492819355E-2</v>
      </c>
      <c r="L1587" s="13">
        <f t="shared" si="129"/>
        <v>4.8</v>
      </c>
      <c r="M1587" s="51">
        <f t="shared" si="126"/>
        <v>7.8407659360040325E-3</v>
      </c>
      <c r="N1587" s="25">
        <f t="shared" si="127"/>
        <v>2.5</v>
      </c>
      <c r="O1587" s="39">
        <f t="shared" si="128"/>
        <v>1.5054270597127741E-2</v>
      </c>
      <c r="Q1587">
        <v>7.88</v>
      </c>
      <c r="R1587">
        <v>7.8207499999999996E-3</v>
      </c>
    </row>
    <row r="1588" spans="10:18" ht="15.75" thickBot="1" x14ac:dyDescent="0.3">
      <c r="J1588" s="48">
        <v>7.88</v>
      </c>
      <c r="K1588" s="16">
        <f t="shared" si="125"/>
        <v>3.7587930634646605E-2</v>
      </c>
      <c r="L1588" s="13">
        <f t="shared" si="129"/>
        <v>4.8</v>
      </c>
      <c r="M1588" s="51">
        <f t="shared" si="126"/>
        <v>7.8308188822180432E-3</v>
      </c>
      <c r="N1588" s="25">
        <f t="shared" si="127"/>
        <v>2.5</v>
      </c>
      <c r="O1588" s="39">
        <f t="shared" si="128"/>
        <v>1.5035172253858642E-2</v>
      </c>
      <c r="Q1588">
        <v>7.8849999999999998</v>
      </c>
      <c r="R1588">
        <v>7.8108400000000003E-3</v>
      </c>
    </row>
    <row r="1589" spans="10:18" ht="15.75" thickBot="1" x14ac:dyDescent="0.3">
      <c r="J1589" s="48">
        <v>7.8849999999999998</v>
      </c>
      <c r="K1589" s="16">
        <f t="shared" si="125"/>
        <v>3.7540275576825884E-2</v>
      </c>
      <c r="L1589" s="13">
        <f t="shared" si="129"/>
        <v>4.8</v>
      </c>
      <c r="M1589" s="51">
        <f t="shared" si="126"/>
        <v>7.82089074517206E-3</v>
      </c>
      <c r="N1589" s="25">
        <f t="shared" si="127"/>
        <v>2.5</v>
      </c>
      <c r="O1589" s="39">
        <f t="shared" si="128"/>
        <v>1.5016110230730354E-2</v>
      </c>
      <c r="Q1589">
        <v>7.89</v>
      </c>
      <c r="R1589">
        <v>7.8009400000000001E-3</v>
      </c>
    </row>
    <row r="1590" spans="10:18" ht="15.75" thickBot="1" x14ac:dyDescent="0.3">
      <c r="J1590" s="48">
        <v>7.89</v>
      </c>
      <c r="K1590" s="16">
        <f t="shared" si="125"/>
        <v>3.7492711089264462E-2</v>
      </c>
      <c r="L1590" s="13">
        <f t="shared" si="129"/>
        <v>4.8</v>
      </c>
      <c r="M1590" s="51">
        <f t="shared" si="126"/>
        <v>7.8109814769300968E-3</v>
      </c>
      <c r="N1590" s="25">
        <f t="shared" si="127"/>
        <v>2.5</v>
      </c>
      <c r="O1590" s="39">
        <f t="shared" si="128"/>
        <v>1.4997084435705785E-2</v>
      </c>
      <c r="Q1590">
        <v>7.8949999999999996</v>
      </c>
      <c r="R1590">
        <v>7.7910599999999998E-3</v>
      </c>
    </row>
    <row r="1591" spans="10:18" ht="15.75" thickBot="1" x14ac:dyDescent="0.3">
      <c r="J1591" s="48">
        <v>7.8949999999999996</v>
      </c>
      <c r="K1591" s="16">
        <f t="shared" si="125"/>
        <v>3.7445236942598013E-2</v>
      </c>
      <c r="L1591" s="13">
        <f t="shared" si="129"/>
        <v>4.8</v>
      </c>
      <c r="M1591" s="51">
        <f t="shared" si="126"/>
        <v>7.8010910297079197E-3</v>
      </c>
      <c r="N1591" s="25">
        <f t="shared" si="127"/>
        <v>2.5</v>
      </c>
      <c r="O1591" s="39">
        <f t="shared" si="128"/>
        <v>1.4978094777039205E-2</v>
      </c>
      <c r="Q1591">
        <v>7.9</v>
      </c>
      <c r="R1591">
        <v>7.7812100000000002E-3</v>
      </c>
    </row>
    <row r="1592" spans="10:18" ht="15.75" thickBot="1" x14ac:dyDescent="0.3">
      <c r="J1592" s="48">
        <v>7.9</v>
      </c>
      <c r="K1592" s="16">
        <f t="shared" si="125"/>
        <v>3.7397852908187791E-2</v>
      </c>
      <c r="L1592" s="13">
        <f t="shared" si="129"/>
        <v>4.8</v>
      </c>
      <c r="M1592" s="51">
        <f t="shared" si="126"/>
        <v>7.7912193558724568E-3</v>
      </c>
      <c r="N1592" s="25">
        <f t="shared" si="127"/>
        <v>2.5</v>
      </c>
      <c r="O1592" s="39">
        <f t="shared" si="128"/>
        <v>1.4959141163275116E-2</v>
      </c>
      <c r="Q1592">
        <v>7.9050000000000002</v>
      </c>
      <c r="R1592">
        <v>7.7713599999999997E-3</v>
      </c>
    </row>
    <row r="1593" spans="10:18" ht="15.75" thickBot="1" x14ac:dyDescent="0.3">
      <c r="J1593" s="48">
        <v>7.9050000000000002</v>
      </c>
      <c r="K1593" s="16">
        <f t="shared" si="125"/>
        <v>3.7350558758117922E-2</v>
      </c>
      <c r="L1593" s="13">
        <f t="shared" si="129"/>
        <v>4.8</v>
      </c>
      <c r="M1593" s="51">
        <f t="shared" si="126"/>
        <v>7.7813664079412342E-3</v>
      </c>
      <c r="N1593" s="25">
        <f t="shared" si="127"/>
        <v>2.5</v>
      </c>
      <c r="O1593" s="39">
        <f t="shared" si="128"/>
        <v>1.4940223503247169E-2</v>
      </c>
      <c r="Q1593">
        <v>7.91</v>
      </c>
      <c r="R1593">
        <v>7.7615399999999999E-3</v>
      </c>
    </row>
    <row r="1594" spans="10:18" ht="15.75" thickBot="1" x14ac:dyDescent="0.3">
      <c r="J1594" s="48">
        <v>7.91</v>
      </c>
      <c r="K1594" s="16">
        <f t="shared" si="125"/>
        <v>3.7303354265192649E-2</v>
      </c>
      <c r="L1594" s="13">
        <f t="shared" si="129"/>
        <v>4.8</v>
      </c>
      <c r="M1594" s="51">
        <f t="shared" si="126"/>
        <v>7.7715321385818025E-3</v>
      </c>
      <c r="N1594" s="25">
        <f t="shared" si="127"/>
        <v>2.5</v>
      </c>
      <c r="O1594" s="39">
        <f t="shared" si="128"/>
        <v>1.4921341706077059E-2</v>
      </c>
      <c r="Q1594">
        <v>7.915</v>
      </c>
      <c r="R1594">
        <v>7.75174E-3</v>
      </c>
    </row>
    <row r="1595" spans="10:18" ht="15.75" thickBot="1" x14ac:dyDescent="0.3">
      <c r="J1595" s="48">
        <v>7.915</v>
      </c>
      <c r="K1595" s="16">
        <f t="shared" si="125"/>
        <v>3.7256239202933569E-2</v>
      </c>
      <c r="L1595" s="13">
        <f t="shared" si="129"/>
        <v>4.8</v>
      </c>
      <c r="M1595" s="51">
        <f t="shared" si="126"/>
        <v>7.7617165006111603E-3</v>
      </c>
      <c r="N1595" s="25">
        <f t="shared" si="127"/>
        <v>2.5</v>
      </c>
      <c r="O1595" s="39">
        <f t="shared" si="128"/>
        <v>1.4902495681173428E-2</v>
      </c>
      <c r="Q1595">
        <v>7.92</v>
      </c>
      <c r="R1595">
        <v>7.74196E-3</v>
      </c>
    </row>
    <row r="1596" spans="10:18" ht="15.75" thickBot="1" x14ac:dyDescent="0.3">
      <c r="J1596" s="48">
        <v>7.92</v>
      </c>
      <c r="K1596" s="16">
        <f t="shared" si="125"/>
        <v>3.7209213345576982E-2</v>
      </c>
      <c r="L1596" s="13">
        <f t="shared" si="129"/>
        <v>4.8</v>
      </c>
      <c r="M1596" s="51">
        <f t="shared" si="126"/>
        <v>7.7519194469952051E-3</v>
      </c>
      <c r="N1596" s="25">
        <f t="shared" si="127"/>
        <v>2.5</v>
      </c>
      <c r="O1596" s="39">
        <f t="shared" si="128"/>
        <v>1.4883685338230793E-2</v>
      </c>
      <c r="Q1596">
        <v>7.9249999999999998</v>
      </c>
      <c r="R1596">
        <v>7.7321899999999999E-3</v>
      </c>
    </row>
    <row r="1597" spans="10:18" ht="15.75" thickBot="1" x14ac:dyDescent="0.3">
      <c r="J1597" s="48">
        <v>7.9249999999999998</v>
      </c>
      <c r="K1597" s="16">
        <f t="shared" ref="K1597:K1612" si="130">$M$5*6/(J1597^2)</f>
        <v>3.7162276468071131E-2</v>
      </c>
      <c r="L1597" s="13">
        <f t="shared" si="129"/>
        <v>4.8</v>
      </c>
      <c r="M1597" s="51">
        <f t="shared" si="126"/>
        <v>7.7421409308481527E-3</v>
      </c>
      <c r="N1597" s="25">
        <f t="shared" si="127"/>
        <v>2.5</v>
      </c>
      <c r="O1597" s="39">
        <f t="shared" si="128"/>
        <v>1.4864910587228452E-2</v>
      </c>
      <c r="Q1597">
        <v>7.93</v>
      </c>
      <c r="R1597">
        <v>7.7224399999999997E-3</v>
      </c>
    </row>
    <row r="1598" spans="10:18" ht="15.75" thickBot="1" x14ac:dyDescent="0.3">
      <c r="J1598" s="48">
        <v>7.93</v>
      </c>
      <c r="K1598" s="16">
        <f t="shared" si="130"/>
        <v>3.7115428346073544E-2</v>
      </c>
      <c r="L1598" s="13">
        <f t="shared" si="129"/>
        <v>4.8</v>
      </c>
      <c r="M1598" s="51">
        <f t="shared" si="126"/>
        <v>7.7323809054319886E-3</v>
      </c>
      <c r="N1598" s="25">
        <f t="shared" si="127"/>
        <v>2.5</v>
      </c>
      <c r="O1598" s="39">
        <f t="shared" si="128"/>
        <v>1.4846171338429418E-2</v>
      </c>
      <c r="Q1598">
        <v>7.9349999999999996</v>
      </c>
      <c r="R1598">
        <v>7.7127100000000002E-3</v>
      </c>
    </row>
    <row r="1599" spans="10:18" ht="15.75" thickBot="1" x14ac:dyDescent="0.3">
      <c r="J1599" s="48">
        <v>7.9349999999999996</v>
      </c>
      <c r="K1599" s="16">
        <f t="shared" si="130"/>
        <v>3.7068668755948324E-2</v>
      </c>
      <c r="L1599" s="13">
        <f t="shared" si="129"/>
        <v>4.8</v>
      </c>
      <c r="M1599" s="51">
        <f t="shared" si="126"/>
        <v>7.7226393241559008E-3</v>
      </c>
      <c r="N1599" s="25">
        <f t="shared" si="127"/>
        <v>2.5</v>
      </c>
      <c r="O1599" s="39">
        <f t="shared" si="128"/>
        <v>1.482746750237933E-2</v>
      </c>
      <c r="Q1599">
        <v>7.94</v>
      </c>
      <c r="R1599">
        <v>7.7029999999999998E-3</v>
      </c>
    </row>
    <row r="1600" spans="10:18" ht="15.75" thickBot="1" x14ac:dyDescent="0.3">
      <c r="J1600" s="48">
        <v>7.94</v>
      </c>
      <c r="K1600" s="16">
        <f t="shared" si="130"/>
        <v>3.7021997474763493E-2</v>
      </c>
      <c r="L1600" s="13">
        <f t="shared" si="129"/>
        <v>4.8</v>
      </c>
      <c r="M1600" s="51">
        <f t="shared" si="126"/>
        <v>7.7129161405757284E-3</v>
      </c>
      <c r="N1600" s="25">
        <f t="shared" si="127"/>
        <v>2.5</v>
      </c>
      <c r="O1600" s="39">
        <f t="shared" si="128"/>
        <v>1.4808798989905397E-2</v>
      </c>
      <c r="Q1600">
        <v>7.9450000000000003</v>
      </c>
      <c r="R1600">
        <v>7.6933100000000001E-3</v>
      </c>
    </row>
    <row r="1601" spans="10:18" ht="15.75" thickBot="1" x14ac:dyDescent="0.3">
      <c r="J1601" s="48">
        <v>7.9450000000000003</v>
      </c>
      <c r="K1601" s="16">
        <f t="shared" si="130"/>
        <v>3.6975414280288374E-2</v>
      </c>
      <c r="L1601" s="13">
        <f t="shared" si="129"/>
        <v>4.8</v>
      </c>
      <c r="M1601" s="51">
        <f t="shared" si="126"/>
        <v>7.7032113083934112E-3</v>
      </c>
      <c r="N1601" s="25">
        <f t="shared" si="127"/>
        <v>2.5</v>
      </c>
      <c r="O1601" s="39">
        <f t="shared" si="128"/>
        <v>1.479016571211535E-2</v>
      </c>
      <c r="Q1601">
        <v>7.95</v>
      </c>
      <c r="R1601">
        <v>7.6836400000000003E-3</v>
      </c>
    </row>
    <row r="1602" spans="10:18" ht="15.75" thickBot="1" x14ac:dyDescent="0.3">
      <c r="J1602" s="48">
        <v>7.95</v>
      </c>
      <c r="K1602" s="16">
        <f t="shared" si="130"/>
        <v>3.6928918950990861E-2</v>
      </c>
      <c r="L1602" s="13">
        <f t="shared" si="129"/>
        <v>4.8</v>
      </c>
      <c r="M1602" s="51">
        <f t="shared" si="126"/>
        <v>7.6935247814564293E-3</v>
      </c>
      <c r="N1602" s="25">
        <f t="shared" si="127"/>
        <v>2.5</v>
      </c>
      <c r="O1602" s="39">
        <f t="shared" si="128"/>
        <v>1.4771567580396345E-2</v>
      </c>
      <c r="Q1602">
        <v>7.9550000000000001</v>
      </c>
      <c r="R1602">
        <v>7.6739800000000004E-3</v>
      </c>
    </row>
    <row r="1603" spans="10:18" ht="15.75" thickBot="1" x14ac:dyDescent="0.3">
      <c r="J1603" s="48">
        <v>7.9550000000000001</v>
      </c>
      <c r="K1603" s="16">
        <f t="shared" si="130"/>
        <v>3.6882511266034861E-2</v>
      </c>
      <c r="L1603" s="13">
        <f t="shared" si="129"/>
        <v>4.8</v>
      </c>
      <c r="M1603" s="51">
        <f t="shared" si="126"/>
        <v>7.6838565137572626E-3</v>
      </c>
      <c r="N1603" s="25">
        <f t="shared" si="127"/>
        <v>2.5</v>
      </c>
      <c r="O1603" s="39">
        <f t="shared" si="128"/>
        <v>1.4753004506413944E-2</v>
      </c>
      <c r="Q1603">
        <v>7.96</v>
      </c>
      <c r="R1603">
        <v>7.6643400000000004E-3</v>
      </c>
    </row>
    <row r="1604" spans="10:18" ht="15.75" thickBot="1" x14ac:dyDescent="0.3">
      <c r="J1604" s="48">
        <v>7.96</v>
      </c>
      <c r="K1604" s="16">
        <f t="shared" si="130"/>
        <v>3.6836191005277644E-2</v>
      </c>
      <c r="L1604" s="13">
        <f t="shared" si="129"/>
        <v>4.8</v>
      </c>
      <c r="M1604" s="51">
        <f t="shared" si="126"/>
        <v>7.6742064594328427E-3</v>
      </c>
      <c r="N1604" s="25">
        <f t="shared" si="127"/>
        <v>2.5</v>
      </c>
      <c r="O1604" s="39">
        <f t="shared" si="128"/>
        <v>1.4734476402111058E-2</v>
      </c>
      <c r="Q1604">
        <v>7.9649999999999999</v>
      </c>
      <c r="R1604">
        <v>7.6547200000000003E-3</v>
      </c>
    </row>
    <row r="1605" spans="10:18" ht="15.75" thickBot="1" x14ac:dyDescent="0.3">
      <c r="J1605" s="48">
        <v>7.9649999999999999</v>
      </c>
      <c r="K1605" s="16">
        <f t="shared" si="130"/>
        <v>3.6789957949267219E-2</v>
      </c>
      <c r="L1605" s="13">
        <f t="shared" si="129"/>
        <v>4.8</v>
      </c>
      <c r="M1605" s="51">
        <f t="shared" si="126"/>
        <v>7.6645745727640041E-3</v>
      </c>
      <c r="N1605" s="25">
        <f t="shared" si="127"/>
        <v>2.5</v>
      </c>
      <c r="O1605" s="39">
        <f t="shared" si="128"/>
        <v>1.4715983179706887E-2</v>
      </c>
      <c r="Q1605">
        <v>7.97</v>
      </c>
      <c r="R1605">
        <v>7.64512E-3</v>
      </c>
    </row>
    <row r="1606" spans="10:18" ht="15.75" thickBot="1" x14ac:dyDescent="0.3">
      <c r="J1606" s="48">
        <v>7.97</v>
      </c>
      <c r="K1606" s="16">
        <f t="shared" si="130"/>
        <v>3.6743811879239752E-2</v>
      </c>
      <c r="L1606" s="13">
        <f t="shared" si="129"/>
        <v>4.8</v>
      </c>
      <c r="M1606" s="51">
        <f t="shared" si="126"/>
        <v>7.6549608081749486E-3</v>
      </c>
      <c r="N1606" s="25">
        <f t="shared" si="127"/>
        <v>2.5</v>
      </c>
      <c r="O1606" s="39">
        <f t="shared" si="128"/>
        <v>1.46975247516959E-2</v>
      </c>
      <c r="Q1606">
        <v>7.9749999999999996</v>
      </c>
      <c r="R1606">
        <v>7.6355399999999997E-3</v>
      </c>
    </row>
    <row r="1607" spans="10:18" ht="15.75" thickBot="1" x14ac:dyDescent="0.3">
      <c r="J1607" s="48">
        <v>7.9749999999999996</v>
      </c>
      <c r="K1607" s="16">
        <f t="shared" si="130"/>
        <v>3.6697752577116972E-2</v>
      </c>
      <c r="L1607" s="13">
        <f t="shared" si="129"/>
        <v>4.8</v>
      </c>
      <c r="M1607" s="51">
        <f t="shared" si="126"/>
        <v>7.6453651202327026E-3</v>
      </c>
      <c r="N1607" s="25">
        <f t="shared" si="127"/>
        <v>2.5</v>
      </c>
      <c r="O1607" s="39">
        <f t="shared" si="128"/>
        <v>1.4679101030846789E-2</v>
      </c>
      <c r="Q1607">
        <v>7.98</v>
      </c>
      <c r="R1607">
        <v>7.6259700000000001E-3</v>
      </c>
    </row>
    <row r="1608" spans="10:18" ht="15.75" thickBot="1" x14ac:dyDescent="0.3">
      <c r="J1608" s="48">
        <v>7.98</v>
      </c>
      <c r="K1608" s="16">
        <f t="shared" si="130"/>
        <v>3.6651779825503605E-2</v>
      </c>
      <c r="L1608" s="13">
        <f t="shared" si="129"/>
        <v>4.8</v>
      </c>
      <c r="M1608" s="51">
        <f t="shared" si="126"/>
        <v>7.6357874636465844E-3</v>
      </c>
      <c r="N1608" s="25">
        <f t="shared" si="127"/>
        <v>2.5</v>
      </c>
      <c r="O1608" s="39">
        <f t="shared" si="128"/>
        <v>1.4660711930201442E-2</v>
      </c>
      <c r="Q1608">
        <v>7.9850000000000003</v>
      </c>
      <c r="R1608">
        <v>7.6164300000000004E-3</v>
      </c>
    </row>
    <row r="1609" spans="10:18" ht="15.75" thickBot="1" x14ac:dyDescent="0.3">
      <c r="J1609" s="48">
        <v>7.9850000000000003</v>
      </c>
      <c r="K1609" s="16">
        <f t="shared" si="130"/>
        <v>3.6605893407684803E-2</v>
      </c>
      <c r="L1609" s="13">
        <f t="shared" si="129"/>
        <v>4.8</v>
      </c>
      <c r="M1609" s="51">
        <f t="shared" si="126"/>
        <v>7.6262277932676679E-3</v>
      </c>
      <c r="N1609" s="25">
        <f t="shared" si="127"/>
        <v>2.5</v>
      </c>
      <c r="O1609" s="39">
        <f t="shared" si="128"/>
        <v>1.4642357363073922E-2</v>
      </c>
      <c r="Q1609">
        <v>7.99</v>
      </c>
      <c r="R1609">
        <v>7.6068999999999998E-3</v>
      </c>
    </row>
    <row r="1610" spans="10:18" ht="15.75" thickBot="1" x14ac:dyDescent="0.3">
      <c r="J1610" s="48">
        <v>7.99</v>
      </c>
      <c r="K1610" s="16">
        <f t="shared" si="130"/>
        <v>3.6560093107623579E-2</v>
      </c>
      <c r="L1610" s="13">
        <f t="shared" si="129"/>
        <v>4.8</v>
      </c>
      <c r="M1610" s="51">
        <f t="shared" si="126"/>
        <v>7.6166860640882461E-3</v>
      </c>
      <c r="N1610" s="25">
        <f t="shared" si="127"/>
        <v>2.5</v>
      </c>
      <c r="O1610" s="39">
        <f t="shared" si="128"/>
        <v>1.4624037243049431E-2</v>
      </c>
      <c r="Q1610">
        <v>7.9950000000000001</v>
      </c>
      <c r="R1610">
        <v>7.5973799999999999E-3</v>
      </c>
    </row>
    <row r="1611" spans="10:18" ht="15.75" thickBot="1" x14ac:dyDescent="0.3">
      <c r="J1611" s="48">
        <v>7.9950000000000001</v>
      </c>
      <c r="K1611" s="16">
        <f t="shared" si="130"/>
        <v>3.6514378709958266E-2</v>
      </c>
      <c r="L1611" s="13">
        <f t="shared" si="129"/>
        <v>4.8</v>
      </c>
      <c r="M1611" s="51">
        <f t="shared" si="126"/>
        <v>7.6071622312413054E-3</v>
      </c>
      <c r="N1611" s="25">
        <f t="shared" si="127"/>
        <v>2.5</v>
      </c>
      <c r="O1611" s="39">
        <f t="shared" si="128"/>
        <v>1.4605751483983307E-2</v>
      </c>
      <c r="Q1611">
        <v>8</v>
      </c>
      <c r="R1611">
        <v>7.5878899999999999E-3</v>
      </c>
    </row>
    <row r="1612" spans="10:18" ht="15.75" thickBot="1" x14ac:dyDescent="0.3">
      <c r="J1612" s="53">
        <v>8</v>
      </c>
      <c r="K1612" s="54">
        <f t="shared" si="130"/>
        <v>3.6468750000000001E-2</v>
      </c>
      <c r="L1612" s="55">
        <f t="shared" si="129"/>
        <v>4.8</v>
      </c>
      <c r="M1612" s="56">
        <f t="shared" si="126"/>
        <v>7.5976562500000002E-3</v>
      </c>
      <c r="N1612" s="43">
        <f t="shared" si="127"/>
        <v>2.5</v>
      </c>
      <c r="O1612" s="39">
        <f t="shared" si="128"/>
        <v>1.45875E-2</v>
      </c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3E39-5D0E-4277-94BD-F8BCD0216C91}">
  <dimension ref="E2:N19"/>
  <sheetViews>
    <sheetView workbookViewId="0">
      <selection activeCell="V41" sqref="V41"/>
    </sheetView>
  </sheetViews>
  <sheetFormatPr defaultRowHeight="15" x14ac:dyDescent="0.25"/>
  <cols>
    <col min="9" max="9" width="10.85546875" customWidth="1"/>
    <col min="10" max="10" width="12.42578125" customWidth="1"/>
    <col min="12" max="12" width="11.42578125" customWidth="1"/>
  </cols>
  <sheetData>
    <row r="2" spans="5:14" x14ac:dyDescent="0.25">
      <c r="E2" s="26" t="s">
        <v>22</v>
      </c>
      <c r="F2" s="26"/>
      <c r="G2" s="26"/>
      <c r="H2" s="26"/>
      <c r="I2" s="26"/>
      <c r="J2" s="26"/>
    </row>
    <row r="3" spans="5:14" x14ac:dyDescent="0.25">
      <c r="E3" s="12"/>
      <c r="F3" s="12"/>
      <c r="G3" s="12"/>
      <c r="H3" s="12"/>
      <c r="I3" s="12"/>
      <c r="J3" s="12"/>
    </row>
    <row r="4" spans="5:14" ht="15.75" thickBot="1" x14ac:dyDescent="0.3"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M4" s="27" t="s">
        <v>23</v>
      </c>
      <c r="N4" s="27"/>
    </row>
    <row r="5" spans="5:14" x14ac:dyDescent="0.25">
      <c r="E5" s="10">
        <v>12</v>
      </c>
      <c r="F5" s="10">
        <v>744</v>
      </c>
      <c r="G5" s="10">
        <v>64</v>
      </c>
      <c r="H5" s="10">
        <f>F5+G5</f>
        <v>808</v>
      </c>
      <c r="I5" s="10">
        <f>1.4*F5+1.6*G5</f>
        <v>1144</v>
      </c>
      <c r="J5" s="11">
        <f>(I5/(0.9*23.3))/1000</f>
        <v>5.4554124940391024E-2</v>
      </c>
      <c r="M5" s="1">
        <v>12</v>
      </c>
      <c r="N5" s="2">
        <v>1032</v>
      </c>
    </row>
    <row r="6" spans="5:14" x14ac:dyDescent="0.25">
      <c r="E6" s="10">
        <v>11</v>
      </c>
      <c r="F6" s="10">
        <v>584</v>
      </c>
      <c r="G6" s="10">
        <v>128</v>
      </c>
      <c r="H6" s="10">
        <f>F6+G6+H5</f>
        <v>1520</v>
      </c>
      <c r="I6" s="10">
        <f>1.4*F6+1.6*G6+I5</f>
        <v>2166.3999999999996</v>
      </c>
      <c r="J6" s="11">
        <f t="shared" ref="J6:J18" si="0">(I6/(0.9*23.3))/1000</f>
        <v>0.10330948974725795</v>
      </c>
      <c r="M6" s="3">
        <v>11</v>
      </c>
      <c r="N6" s="4">
        <f>936+N5</f>
        <v>1968</v>
      </c>
    </row>
    <row r="7" spans="5:14" x14ac:dyDescent="0.25">
      <c r="E7" s="10">
        <v>10</v>
      </c>
      <c r="F7" s="10">
        <v>584</v>
      </c>
      <c r="G7" s="10">
        <v>128</v>
      </c>
      <c r="H7" s="10">
        <f t="shared" ref="H7:H18" si="1">F7+G7+H6</f>
        <v>2232</v>
      </c>
      <c r="I7" s="10">
        <f t="shared" ref="I7:I18" si="2">1.4*F7+1.6*G7+I6</f>
        <v>3188.7999999999993</v>
      </c>
      <c r="J7" s="11">
        <f t="shared" si="0"/>
        <v>0.15206485455412488</v>
      </c>
      <c r="M7" s="3">
        <v>10</v>
      </c>
      <c r="N7" s="4">
        <f t="shared" ref="N7:N16" si="3">936+N6</f>
        <v>2904</v>
      </c>
    </row>
    <row r="8" spans="5:14" x14ac:dyDescent="0.25">
      <c r="E8" s="10">
        <v>9</v>
      </c>
      <c r="F8" s="10">
        <v>584</v>
      </c>
      <c r="G8" s="10">
        <v>128</v>
      </c>
      <c r="H8" s="10">
        <f t="shared" si="1"/>
        <v>2944</v>
      </c>
      <c r="I8" s="10">
        <f t="shared" si="2"/>
        <v>4211.1999999999989</v>
      </c>
      <c r="J8" s="11">
        <f t="shared" si="0"/>
        <v>0.20082021936099181</v>
      </c>
      <c r="M8" s="3">
        <v>9</v>
      </c>
      <c r="N8" s="4">
        <f t="shared" si="3"/>
        <v>3840</v>
      </c>
    </row>
    <row r="9" spans="5:14" x14ac:dyDescent="0.25">
      <c r="E9" s="10">
        <v>8</v>
      </c>
      <c r="F9" s="10">
        <v>584</v>
      </c>
      <c r="G9" s="10">
        <v>128</v>
      </c>
      <c r="H9" s="10">
        <f t="shared" si="1"/>
        <v>3656</v>
      </c>
      <c r="I9" s="10">
        <f t="shared" si="2"/>
        <v>5233.5999999999985</v>
      </c>
      <c r="J9" s="11">
        <f t="shared" si="0"/>
        <v>0.24957558416785874</v>
      </c>
      <c r="M9" s="3">
        <v>8</v>
      </c>
      <c r="N9" s="4">
        <f t="shared" si="3"/>
        <v>4776</v>
      </c>
    </row>
    <row r="10" spans="5:14" x14ac:dyDescent="0.25">
      <c r="E10" s="10">
        <v>7</v>
      </c>
      <c r="F10" s="10">
        <v>584</v>
      </c>
      <c r="G10" s="10">
        <v>128</v>
      </c>
      <c r="H10" s="10">
        <f t="shared" si="1"/>
        <v>4368</v>
      </c>
      <c r="I10" s="10">
        <f t="shared" si="2"/>
        <v>6255.9999999999982</v>
      </c>
      <c r="J10" s="11">
        <f t="shared" si="0"/>
        <v>0.29833094897472567</v>
      </c>
      <c r="M10" s="3">
        <v>7</v>
      </c>
      <c r="N10" s="4">
        <f t="shared" si="3"/>
        <v>5712</v>
      </c>
    </row>
    <row r="11" spans="5:14" x14ac:dyDescent="0.25">
      <c r="E11" s="10">
        <v>6</v>
      </c>
      <c r="F11" s="10">
        <v>584</v>
      </c>
      <c r="G11" s="10">
        <v>128</v>
      </c>
      <c r="H11" s="10">
        <f t="shared" si="1"/>
        <v>5080</v>
      </c>
      <c r="I11" s="10">
        <f t="shared" si="2"/>
        <v>7278.3999999999978</v>
      </c>
      <c r="J11" s="11">
        <f t="shared" si="0"/>
        <v>0.3470863137815926</v>
      </c>
      <c r="M11" s="3">
        <v>6</v>
      </c>
      <c r="N11" s="4">
        <f t="shared" si="3"/>
        <v>6648</v>
      </c>
    </row>
    <row r="12" spans="5:14" x14ac:dyDescent="0.25">
      <c r="E12" s="10">
        <v>5</v>
      </c>
      <c r="F12" s="10">
        <v>584</v>
      </c>
      <c r="G12" s="10">
        <v>128</v>
      </c>
      <c r="H12" s="10">
        <f t="shared" si="1"/>
        <v>5792</v>
      </c>
      <c r="I12" s="10">
        <f t="shared" si="2"/>
        <v>8300.7999999999975</v>
      </c>
      <c r="J12" s="11">
        <f t="shared" si="0"/>
        <v>0.39584167858845953</v>
      </c>
      <c r="M12" s="3">
        <v>5</v>
      </c>
      <c r="N12" s="4">
        <f t="shared" si="3"/>
        <v>7584</v>
      </c>
    </row>
    <row r="13" spans="5:14" x14ac:dyDescent="0.25">
      <c r="E13" s="10">
        <v>4</v>
      </c>
      <c r="F13" s="10">
        <v>584</v>
      </c>
      <c r="G13" s="10">
        <v>128</v>
      </c>
      <c r="H13" s="10">
        <f t="shared" si="1"/>
        <v>6504</v>
      </c>
      <c r="I13" s="10">
        <f t="shared" si="2"/>
        <v>9323.1999999999971</v>
      </c>
      <c r="J13" s="11">
        <f t="shared" si="0"/>
        <v>0.44459704339532646</v>
      </c>
      <c r="M13" s="3">
        <v>4</v>
      </c>
      <c r="N13" s="4">
        <f t="shared" si="3"/>
        <v>8520</v>
      </c>
    </row>
    <row r="14" spans="5:14" x14ac:dyDescent="0.25">
      <c r="E14" s="10">
        <v>3</v>
      </c>
      <c r="F14" s="10">
        <v>584</v>
      </c>
      <c r="G14" s="10">
        <v>128</v>
      </c>
      <c r="H14" s="10">
        <f t="shared" si="1"/>
        <v>7216</v>
      </c>
      <c r="I14" s="10">
        <f t="shared" si="2"/>
        <v>10345.599999999997</v>
      </c>
      <c r="J14" s="11">
        <f t="shared" si="0"/>
        <v>0.49335240820219339</v>
      </c>
      <c r="M14" s="3">
        <v>3</v>
      </c>
      <c r="N14" s="4">
        <f t="shared" si="3"/>
        <v>9456</v>
      </c>
    </row>
    <row r="15" spans="5:14" x14ac:dyDescent="0.25">
      <c r="E15" s="10">
        <v>2</v>
      </c>
      <c r="F15" s="10">
        <v>584</v>
      </c>
      <c r="G15" s="10">
        <v>128</v>
      </c>
      <c r="H15" s="10">
        <f t="shared" si="1"/>
        <v>7928</v>
      </c>
      <c r="I15" s="10">
        <f t="shared" si="2"/>
        <v>11367.999999999996</v>
      </c>
      <c r="J15" s="11">
        <f t="shared" si="0"/>
        <v>0.54210777300906032</v>
      </c>
      <c r="M15" s="3">
        <v>2</v>
      </c>
      <c r="N15" s="4">
        <f t="shared" si="3"/>
        <v>10392</v>
      </c>
    </row>
    <row r="16" spans="5:14" x14ac:dyDescent="0.25">
      <c r="E16" s="10">
        <v>1</v>
      </c>
      <c r="F16" s="10">
        <v>584</v>
      </c>
      <c r="G16" s="10">
        <v>128</v>
      </c>
      <c r="H16" s="10">
        <f t="shared" si="1"/>
        <v>8640</v>
      </c>
      <c r="I16" s="10">
        <f t="shared" si="2"/>
        <v>12390.399999999996</v>
      </c>
      <c r="J16" s="11">
        <f t="shared" si="0"/>
        <v>0.59086313781592725</v>
      </c>
      <c r="M16" s="3">
        <v>1</v>
      </c>
      <c r="N16" s="4">
        <f t="shared" si="3"/>
        <v>11328</v>
      </c>
    </row>
    <row r="17" spans="5:14" x14ac:dyDescent="0.25">
      <c r="E17" s="10">
        <v>-1</v>
      </c>
      <c r="F17" s="10">
        <v>552</v>
      </c>
      <c r="G17" s="10">
        <v>320</v>
      </c>
      <c r="H17" s="10">
        <f t="shared" si="1"/>
        <v>9512</v>
      </c>
      <c r="I17" s="10">
        <f t="shared" si="2"/>
        <v>13675.199999999995</v>
      </c>
      <c r="J17" s="11">
        <f t="shared" si="0"/>
        <v>0.65213161659513563</v>
      </c>
      <c r="M17" s="3">
        <v>-1</v>
      </c>
      <c r="N17" s="4">
        <f>1064+N16</f>
        <v>12392</v>
      </c>
    </row>
    <row r="18" spans="5:14" x14ac:dyDescent="0.25">
      <c r="E18" s="10">
        <v>-2</v>
      </c>
      <c r="F18" s="10">
        <v>552</v>
      </c>
      <c r="G18" s="10">
        <v>320</v>
      </c>
      <c r="H18" s="10">
        <f t="shared" si="1"/>
        <v>10384</v>
      </c>
      <c r="I18" s="10">
        <f t="shared" si="2"/>
        <v>14959.999999999995</v>
      </c>
      <c r="J18" s="11">
        <f t="shared" si="0"/>
        <v>0.71340009537434401</v>
      </c>
      <c r="M18" s="3">
        <v>-2</v>
      </c>
      <c r="N18" s="4">
        <f>1064+N17</f>
        <v>13456</v>
      </c>
    </row>
    <row r="19" spans="5:14" ht="15.75" thickBot="1" x14ac:dyDescent="0.3">
      <c r="M19" s="5" t="s">
        <v>9</v>
      </c>
      <c r="N19" s="6">
        <f>1064+N18</f>
        <v>14520</v>
      </c>
    </row>
  </sheetData>
  <mergeCells count="2">
    <mergeCell ref="E2:J2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yatay spektrum</vt:lpstr>
      <vt:lpstr>Önboyutlandırma için yük hesabı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2020-08-20T10:13:30Z</dcterms:modified>
</cp:coreProperties>
</file>